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245" windowHeight="12465"/>
  </bookViews>
  <sheets>
    <sheet name="干货杂项类产品采购需求" sheetId="1" r:id="rId1"/>
  </sheets>
  <definedNames>
    <definedName name="_xlnm._FilterDatabase" localSheetId="0" hidden="1">干货杂项类产品采购需求!$2:$30</definedName>
    <definedName name="_xlnm.Print_Titles" localSheetId="0">干货杂项类产品采购需求!$1:$2</definedName>
  </definedNames>
  <calcPr calcId="144525"/>
</workbook>
</file>

<file path=xl/sharedStrings.xml><?xml version="1.0" encoding="utf-8"?>
<sst xmlns="http://schemas.openxmlformats.org/spreadsheetml/2006/main" count="213" uniqueCount="151">
  <si>
    <t>2026年度干货杂项类产品采购需求</t>
  </si>
  <si>
    <t>序号</t>
  </si>
  <si>
    <t>物料编码</t>
  </si>
  <si>
    <t>物料名称</t>
  </si>
  <si>
    <t>现用规格型号</t>
  </si>
  <si>
    <t>产品需求规格</t>
  </si>
  <si>
    <t>计量单位</t>
  </si>
  <si>
    <t>年度用量
参考</t>
  </si>
  <si>
    <t>图片参考</t>
  </si>
  <si>
    <t>原料描述</t>
  </si>
  <si>
    <t>玉米片（麦片）（25克）</t>
  </si>
  <si>
    <t>25克/盒</t>
  </si>
  <si>
    <t>20-25克/盒</t>
  </si>
  <si>
    <t>盒</t>
  </si>
  <si>
    <t>规格20-25克/盒。要求保质期不低于12个月。非油炸即食谷物制品，呈均匀薄片状，形态完整，大小均匀，表面干爽，色泽金黄均匀，有纯正谷物香气，口感香脆。
无大量碎渣和残片，无受潮，无结块，无发软，无粘连，无油腻，无发硬，无焦糊，无霉点，无黑点，无异色，无异物，无异味，无虫害，无腐败。
包装严密洁净，易于开启，不易产生异物。</t>
  </si>
  <si>
    <t>生产厨房手抓饼</t>
  </si>
  <si>
    <r>
      <rPr>
        <sz val="22"/>
        <rFont val="宋体"/>
        <charset val="134"/>
        <scheme val="minor"/>
      </rPr>
      <t>900</t>
    </r>
    <r>
      <rPr>
        <sz val="22"/>
        <rFont val="宋体"/>
        <charset val="134"/>
      </rPr>
      <t>克</t>
    </r>
    <r>
      <rPr>
        <sz val="22"/>
        <rFont val="Arial"/>
        <charset val="0"/>
      </rPr>
      <t>/</t>
    </r>
    <r>
      <rPr>
        <sz val="22"/>
        <rFont val="宋体"/>
        <charset val="134"/>
      </rPr>
      <t>袋</t>
    </r>
    <r>
      <rPr>
        <sz val="22"/>
        <rFont val="Arial"/>
        <charset val="0"/>
      </rPr>
      <t>/10</t>
    </r>
    <r>
      <rPr>
        <sz val="22"/>
        <rFont val="宋体"/>
        <charset val="134"/>
      </rPr>
      <t>张</t>
    </r>
  </si>
  <si>
    <t>袋</t>
  </si>
  <si>
    <t>包装完整无破损、无漏气、无冻裂，标签信息齐全清晰，标注产品名称、配料表、生产日期、保质期、生产厂家及执行标准。面粉、油脂、饮用水、食用盐等原料符合食品安全要求，食品添加剂严格遵照《食品安全国家标准 食品添加剂使用标准》。饼体形态完整、厚薄均匀，无粘连、无冰晶结块，无霉变、异物及酸败等不良气味。</t>
  </si>
  <si>
    <r>
      <rPr>
        <sz val="22"/>
        <rFont val="宋体"/>
        <charset val="134"/>
      </rPr>
      <t>玉米片（麦片）（</t>
    </r>
    <r>
      <rPr>
        <sz val="22"/>
        <rFont val="宋体"/>
        <charset val="134"/>
        <scheme val="minor"/>
      </rPr>
      <t>340克）</t>
    </r>
  </si>
  <si>
    <t>340克/盒</t>
  </si>
  <si>
    <t>300-500克/盒</t>
  </si>
  <si>
    <t>2160</t>
  </si>
  <si>
    <t>规格300-500克/盒。非油炸即食谷物制品，呈均匀薄片状，形态完整，大小均匀，表面干爽，色泽金黄均匀，有纯正谷物香气，口感香脆。
无大量碎渣和残片，无受潮，无结块，无发软，无粘连，无油腻，无发硬，无焦糊，无霉点，无黑点，无异色，无异物，无异味，无虫害，无腐败。
包装严密洁净，易于开启，不易产生异物。</t>
  </si>
  <si>
    <t>燕麦片</t>
  </si>
  <si>
    <t>20千克/袋</t>
  </si>
  <si>
    <t>10-20千克/袋</t>
  </si>
  <si>
    <t>规格10-20千克/袋。片形完整，形状统一，大小薄厚均匀，质地干爽坚实。呈浅黄色，色泽均匀，有自然燕麦谷物香气。
无碎渣，无残片，无变形，无发黄，无发黑，无干硬，无发软，无发粘，无受潮，无白斑，无虫蛀，无霉变，无异色，无异物，无异味，无腐败。
包装严密洁净，易于开启，不易产生异物。</t>
  </si>
  <si>
    <t>即食燕麦片</t>
  </si>
  <si>
    <t>700克/袋</t>
  </si>
  <si>
    <t>500-1000克/袋</t>
  </si>
  <si>
    <r>
      <rPr>
        <sz val="20"/>
        <rFont val="宋体"/>
        <charset val="134"/>
      </rPr>
      <t>规格500-1000克</t>
    </r>
    <r>
      <rPr>
        <sz val="20"/>
        <rFont val="Arial"/>
        <charset val="134"/>
      </rPr>
      <t>/</t>
    </r>
    <r>
      <rPr>
        <sz val="20"/>
        <rFont val="宋体"/>
        <charset val="134"/>
      </rPr>
      <t>袋。片形完整，形状统一，大小薄厚均匀，质地干爽坚实。呈浅黄色，色泽均匀，有自然燕麦谷物香气。
无碎渣，无残片，无变形，无发黄，无发黑，无干硬，无发软，无发粘，无受潮，无白斑，无虫蛀，无霉变，无异色，无异物，无异味，无腐败。
包装严密洁净，易于开启，不易产生异物。</t>
    </r>
  </si>
  <si>
    <t>101205016/102702439</t>
  </si>
  <si>
    <t>龙口粉丝</t>
  </si>
  <si>
    <t>6千克/袋</t>
  </si>
  <si>
    <t>2-7千克/袋</t>
  </si>
  <si>
    <t>千克</t>
  </si>
  <si>
    <r>
      <rPr>
        <sz val="20"/>
        <rFont val="宋体"/>
        <charset val="134"/>
      </rPr>
      <t>规格2-7千克</t>
    </r>
    <r>
      <rPr>
        <sz val="20"/>
        <rFont val="Arial"/>
        <charset val="134"/>
      </rPr>
      <t>/</t>
    </r>
    <r>
      <rPr>
        <sz val="20"/>
        <rFont val="宋体"/>
        <charset val="134"/>
      </rPr>
      <t>袋。龙口粉丝，以优质绿豆为主要原料，不掺玉米淀粉、木薯淀粉等，原料纯粹天然；粉丝色泽洁白通透、条形粗细均匀、规整挺直；干粉丝干燥蓬松、质地干爽；易泡发、煮后不糊汤、不粘连、不易断；入口爽滑筋道、柔韧有嚼劲，豆香自然纯正。
无异味、无碱味；无碎条、无结块、无黑点杂点、无霉斑、无受潮发黏现象；无明矾、无胶剂、无防腐剂、无色素；无异物杂质。
包装严密洁净，易于开启，不易产生异物。</t>
    </r>
  </si>
  <si>
    <t>抹茶粉</t>
  </si>
  <si>
    <t>1千克/袋</t>
  </si>
  <si>
    <t>1-3千克/袋</t>
  </si>
  <si>
    <t>600</t>
  </si>
  <si>
    <t>规格1-3千克/袋。抹茶粉，保质期不低于10个月，操作便捷，产品品质稳定，易于溶解。色泽呈鲜亮翠绿色、色调纯正、整体色泽统一；自带浓郁海苔香、清雅栗香；粉末细腻蓬松、细度均匀、手感绵软顺滑；冲调后汤色翠绿透亮、色泽稳定；入口绵密顺滑、微苦回甘，醇厚度高。
粉末无添加色素、无淀粉掺混、无异物混入；无发黄、发灰、暗沉、褐变；无结块、无粗颗粒、无明显茶梗、碎叶、杂质黑点；无霉味、酸味、焦味、青草腥、人工香精味；冲调后不结块、不快速变黄发暗、无分层沉淀；入口无渣、不涩口、不发酸；无霉变、无腐败、无虫害、无异物杂质。
包装严密洁净，易于开启，不易产生异物。</t>
  </si>
  <si>
    <t>麦芽胚粉（黑麦芽预拌粉）</t>
  </si>
  <si>
    <t>5千克/袋</t>
  </si>
  <si>
    <t>2.5-5千克/袋</t>
  </si>
  <si>
    <r>
      <rPr>
        <sz val="20"/>
        <rFont val="宋体"/>
        <charset val="134"/>
      </rPr>
      <t>规格2.5-5千克</t>
    </r>
    <r>
      <rPr>
        <sz val="20"/>
        <rFont val="Arial"/>
        <charset val="134"/>
      </rPr>
      <t>/</t>
    </r>
    <r>
      <rPr>
        <sz val="20"/>
        <rFont val="宋体"/>
        <charset val="134"/>
      </rPr>
      <t>袋。黑麦芽预拌粉，保质期不低于</t>
    </r>
    <r>
      <rPr>
        <sz val="20"/>
        <rFont val="Arial"/>
        <charset val="134"/>
      </rPr>
      <t>10</t>
    </r>
    <r>
      <rPr>
        <sz val="20"/>
        <rFont val="宋体"/>
        <charset val="134"/>
      </rPr>
      <t>个月，操作便捷，产品品质稳定，易于溶解。粉末细腻均匀、松散干燥，细度统一；整体呈深棕黑褐色、色泽均匀饱满；麦香浓郁。
粉末无发灰、发红、斑驳杂色；无大颗粒、无麸皮硬块、无受潮结块；无杂质、无霉点、无虫蛀、无异物混入；制作成品色泽稳定，组织细腻不粗糙；麦香焦香层次自然，无杂味。
包装严密洁净，易于开启，不易产生异物。</t>
    </r>
  </si>
  <si>
    <t>榛子仁粉</t>
  </si>
  <si>
    <t>10千克/袋</t>
  </si>
  <si>
    <t>整箱包装最佳</t>
  </si>
  <si>
    <t>15</t>
  </si>
  <si>
    <t>规格为整箱包装最佳。榛子仁粉，保质期不低于10个月，操作便捷，产品品质稳定，易于溶解。粉质细腻绵密、细度均匀，呈浅奶咖色；干粉榛子坚果香浓郁；调配后质地细腻均匀、香味柔和持久、无粗渣沉淀。
粉末无发黑、焦糊色、发黄暗沉；无粗粒、无榛子皮碎、无明显硬质渣粒等异物；无吸潮板结、无油润黏腻结块、无砂粒感；无香精味、哈喇油耗味、酸味、霉味、生青异味；无霉变、无腐败、无虫害。
包装严密洁净，易于开启，不易产生异物。</t>
  </si>
  <si>
    <t>纯黑芝麻粉</t>
  </si>
  <si>
    <t>2.5千克/袋</t>
  </si>
  <si>
    <t>1-2千克/袋</t>
  </si>
  <si>
    <t>140</t>
  </si>
  <si>
    <t>规格1-2千克/袋。纯黑芝麻粉，保质期不低于10个月，操作便捷，产品品质稳定，易于溶解。粉质细腻均匀、呈自然乌黑或灰黑色、色泽均匀一致；冲泡后溶解均匀、无沉淀硬渣、无分层结块；入口细腻绵滑、无砂感、无粗渣感、香气自然醇厚。
粉末无发白、泛黄、焦糊色、杂色斑点；无粗颗粒、碎壳、黑点等杂质；无油脂酸败味、哈喇味、霉味、香精味等异味杂味；无霉变、无腐败、无虫害、无异物杂质。
包装严密洁净，易于开启，不易产生异物。</t>
  </si>
  <si>
    <t>澄面</t>
  </si>
  <si>
    <t>25千克/袋</t>
  </si>
  <si>
    <t>20-25千克/袋</t>
  </si>
  <si>
    <t>规格20-25千克/袋。澄面，保质期不低于10个月，操作便捷，产品品质稳定，易于溶解。整体色泽洁白、粉质细腻干爽、细度均匀、手感柔滑蓬松；精制提纯充分，面筋分离彻底，残麸量极低；加水易搅拌化开、浆体均匀细腻、静置无分层沉淀杂质；蒸熟后晶莹通透、质地软糯Q弹、爽滑筋道；不发黏、不糊烂、无粗糙粉渣感。
粉末无发黄、发灰、斑点杂色；无结块、无粗颗粒、无麸皮碎屑；无酸味、霉味、哈喇味等异味杂味；无增白剂、无霉变、无腐败、无虫害、无异物杂质。
包装严密洁净，易于开启，不易产生异物。</t>
  </si>
  <si>
    <t>冷冻明太子酱</t>
  </si>
  <si>
    <t>300克/袋</t>
  </si>
  <si>
    <t>200-400克/袋</t>
  </si>
  <si>
    <t>规格200-400克/袋。主料为明太鱼（狭鳕）。酱体质地绵密顺滑，色泽统一。
无明显分层，无结块，无发黑，鱼籽无发硬、无干瘪，无异物，无异味，无腐败，无虫害，无霉变。
包装严密洁净，易于开启，不易产生异物。</t>
  </si>
  <si>
    <t>100303024/102702005</t>
  </si>
  <si>
    <t>虾皮</t>
  </si>
  <si>
    <t>散装称重</t>
  </si>
  <si>
    <t>400-600克/袋</t>
  </si>
  <si>
    <t>规格400-600克/袋。细小弯弧虾米状，壳体带自然收缩纹理，呈浅米白色、淡黄白色或浅灰白色，体态干爽完整紧实，带有纯正浓郁海产鲜香，入口咸鲜醇厚，虾香纯正，咸度适中。
无碎渣，无空壳，无霉点，无盐渍，无泛红，无杂斑，无异物，无异味，无腐败，无虫害。
包装严密洁净，开启过程，不易产生异物。</t>
  </si>
  <si>
    <t>干贝（碎中谷）</t>
  </si>
  <si>
    <t>100-500克/袋</t>
  </si>
  <si>
    <t>规格100-500克/袋。碎中谷，小号干贝（200头/磅），呈金黄色，肉质紧实，有浓郁纯正海产鲜香味，气味干净醇厚，鲜而不腥，入口咸鲜回甘，肉质细嫩有嚼劲，不柴不硬，鲜味足，咸度适中。
无黏手，无发软，无结块，无碎渣，无沙粒，无杂质，无霉点，无斑块，无异味，无异物，无异味，无腐败，无虫害。
包装严密洁净，易于开启，不易产生异物。</t>
  </si>
  <si>
    <t>101503138/102702300</t>
  </si>
  <si>
    <t>无核枣干切片</t>
  </si>
  <si>
    <t>规格100-500克/袋。去核红枣切片，大小均匀，色泽红润，果肉肥厚紧实，滋味香甜。
无枣核残留，无浮尘，无破裂，无碎渣，无结块，无粘连，无异色，无异物，无异味，无虫蛀，无腐败，无霉变。
包装严密洁净，易于开启，不易产生异物。</t>
  </si>
  <si>
    <t>枸杞</t>
  </si>
  <si>
    <t>规格100-500克/袋。呈长椭圆纺锤状，果实完整，颗粒饱满，颜色呈鲜红色或暗红色，色泽均匀，果粒干爽，质地紧实，自带天然果香，入口甘润清甜，味道纯正。
无破损，无碎渣，无杂质，无瘪粒，无结块，无粘连，无发黑，无杂斑，无异物，无异味，无腐败，无霉点，无虫害。
包装严密洁净，易于开启，不易产生异物。</t>
  </si>
  <si>
    <t>101503140/102702075</t>
  </si>
  <si>
    <t>干黄花</t>
  </si>
  <si>
    <t>规格500-1000克/袋。呈细长紧实条状，体表带有自然干缩褶皱纹路，颜色呈金黄色、浅橙黄色或淡黄棕色，条身干爽，质地柔韧紧实，气味干净不刺鼻，入口清鲜爽口，质感劲道不柴，鲜度适中。
无断条，无碎渣，无结块，无老梗，无粘连，无斑点，无发黑，无异色，无异物，无异味，无腐败，无霉点，无虫害。
包装严密洁净，易于开启，不易产生异物。</t>
  </si>
  <si>
    <t>小银鱼干</t>
  </si>
  <si>
    <t>180克/袋</t>
  </si>
  <si>
    <t>100-200克/袋</t>
  </si>
  <si>
    <t>规格100-200克/袋。咸鲜适中，洁净干燥，形态完整，呈自然蜷缩状，大小均匀，九成干，肉质紧实细腻，颜色自然。
无异物，无异味，无腐败，无虫害，无霉变，无粘连，无结块，无多余碎屑粉末，无杂志附着。无明显臭味腥味，无添加色素防腐剂。
包装严密洁净，开启过程不易产生异物。</t>
  </si>
  <si>
    <t>韩式泡菜</t>
  </si>
  <si>
    <t>400克/袋</t>
  </si>
  <si>
    <t>300-600克/袋</t>
  </si>
  <si>
    <r>
      <rPr>
        <sz val="20"/>
        <rFont val="宋体"/>
        <charset val="134"/>
        <scheme val="minor"/>
      </rPr>
      <t>规格300-600克/袋。正宗韩式风味，</t>
    </r>
    <r>
      <rPr>
        <sz val="20"/>
        <color rgb="FFFF0000"/>
        <rFont val="宋体"/>
        <charset val="134"/>
        <scheme val="minor"/>
      </rPr>
      <t>切件泡菜</t>
    </r>
    <r>
      <rPr>
        <sz val="20"/>
        <rFont val="宋体"/>
        <charset val="134"/>
        <scheme val="minor"/>
      </rPr>
      <t>，开袋即食。保质期不低于3个月。无添加防腐剂。口味适中，爽脆多汁，红润鲜亮。无异物，无异味，无腐败，无虫害。包装严密洁净，开启过程不易产生异物。</t>
    </r>
  </si>
  <si>
    <t>有机荞麦粉</t>
  </si>
  <si>
    <t>1.5公斤/袋</t>
  </si>
  <si>
    <t>规格1-2千克/袋。纯荞麦研磨，无添加，非转基因。粉质细腻，无明显结块。谷物清香。
无异物，无异味，无腐败，无虫害。包装严密洁净，开启过程不易产生异物。</t>
  </si>
  <si>
    <t>河粉</t>
  </si>
  <si>
    <t>250克/袋</t>
  </si>
  <si>
    <t>200-800克/袋</t>
  </si>
  <si>
    <t>规格200-800克/袋。干品，沙河粉，呈自然米白色，色泽均匀，长条状，宽度均匀，边缘整齐。复发后粉薄透明，柔韧爽滑，烹制冷却再次复热后不易碎。
无异物，无异味，无异色，无腐败，无明显扭曲，无断裂，无结块，无返潮，无虫害，无发霉。包装严密洁净，开启过程不易产生异物。</t>
  </si>
  <si>
    <t>干乌冬面（小麦挂面）</t>
  </si>
  <si>
    <t>生面宽2-3毫米</t>
  </si>
  <si>
    <t>生面宽2-3毫米。该原料为日航摆盘搭配面条汁冷吃的素面。干制品，主料小麦粉。开袋煮制后过凉后食用。保质期不少于12个月。面条完整，干爽利落。熟制后质感劲道有韧性，自然面味，爽滑不糟。
无散碎面渣、无黏连、无其他额外水分，无异物、无异味、无腐败、无霉变。包装严密洁净，含易撕口设置，开启过程不易产生异物。</t>
  </si>
  <si>
    <t>新增</t>
  </si>
  <si>
    <t>汕头咸菜</t>
  </si>
  <si>
    <t xml:space="preserve"> 1千克/袋</t>
  </si>
  <si>
    <r>
      <rPr>
        <sz val="20"/>
        <rFont val="宋体"/>
        <charset val="134"/>
      </rPr>
      <t>规格</t>
    </r>
    <r>
      <rPr>
        <sz val="20"/>
        <rFont val="Arial"/>
        <charset val="134"/>
      </rPr>
      <t>1-2</t>
    </r>
    <r>
      <rPr>
        <sz val="20"/>
        <rFont val="宋体"/>
        <charset val="134"/>
      </rPr>
      <t>千克</t>
    </r>
    <r>
      <rPr>
        <sz val="20"/>
        <rFont val="Arial"/>
        <charset val="134"/>
      </rPr>
      <t>/</t>
    </r>
    <r>
      <rPr>
        <sz val="20"/>
        <rFont val="宋体"/>
        <charset val="134"/>
      </rPr>
      <t>袋。潮汕咸菜</t>
    </r>
    <r>
      <rPr>
        <sz val="20"/>
        <rFont val="Arial"/>
        <charset val="134"/>
      </rPr>
      <t>=</t>
    </r>
    <r>
      <rPr>
        <sz val="20"/>
        <rFont val="宋体"/>
        <charset val="134"/>
      </rPr>
      <t>地都咸菜</t>
    </r>
    <r>
      <rPr>
        <sz val="20"/>
        <rFont val="Arial"/>
        <charset val="134"/>
      </rPr>
      <t>=</t>
    </r>
    <r>
      <rPr>
        <sz val="20"/>
        <rFont val="宋体"/>
        <charset val="134"/>
      </rPr>
      <t>汕头咸菜</t>
    </r>
    <r>
      <rPr>
        <sz val="20"/>
        <rFont val="Arial"/>
        <charset val="134"/>
      </rPr>
      <t>=</t>
    </r>
    <r>
      <rPr>
        <sz val="20"/>
        <rFont val="宋体"/>
        <charset val="134"/>
      </rPr>
      <t>潮州咸菜，酸菜类咸菜，原料芥菜，真空包装、开袋即食，金黄晶莹，脆嫩有弹性，自然酸香，咸度正常。</t>
    </r>
    <r>
      <rPr>
        <sz val="20"/>
        <rFont val="Arial"/>
        <charset val="134"/>
      </rPr>
      <t xml:space="preserve">
</t>
    </r>
    <r>
      <rPr>
        <sz val="20"/>
        <rFont val="宋体"/>
        <charset val="134"/>
      </rPr>
      <t>无异物，无异味，无异色，无霉变，无发黑，无腐败，无软烂，无干缩，无苦涩。
包装严密洁净，含易撕口设置，开启过程不易产生异物。</t>
    </r>
  </si>
  <si>
    <t>迷你圆形小挞壳（香草味）</t>
  </si>
  <si>
    <t>7克/个</t>
  </si>
  <si>
    <t>30-50个/袋</t>
  </si>
  <si>
    <t>个</t>
  </si>
  <si>
    <t>规格30-50个/袋。预加工烘焙半成品，解冻后可直接食用。塔壳结构结实，内部涂层均匀，隔离功能有效，防止受潮变软。塔壳边缘整齐，呈金黄色，质地干燥酥脆，内部组织细密，甜而不腻。
无异物，无异味，无腐败，无异色，无破损，无发软，无明显黑点，无空洞，无苦涩。包装严密洁净，含易撕口设置，开启过程不易产生异物。</t>
  </si>
  <si>
    <t>春卷皮</t>
  </si>
  <si>
    <t>215*215毫米
15克/张
600克/袋</t>
  </si>
  <si>
    <t>300-1000克/袋</t>
  </si>
  <si>
    <t>/</t>
  </si>
  <si>
    <t>规格300-1000克/袋，速冻生制品，以小麦粉为主要原料，呈乳白色至微黄色，边缘整齐，厚度均匀，光滑无孔洞，拉伸不易断裂，包馅不易破损，薄韧分明易操作，炸制后酥脆不黏牙。
无异物，无异味，无异色，无腐败，无霉变，无粘连，无碎屑，无硬质颗粒。包装严密洁净，易于开启，不易产生异物。</t>
  </si>
  <si>
    <t>红西柚果粒罐头</t>
  </si>
  <si>
    <t>850克/罐</t>
  </si>
  <si>
    <t>500-1000克/罐</t>
  </si>
  <si>
    <t>罐</t>
  </si>
  <si>
    <t>规格500-1000克/罐。主料为红西柚，开罐即食，0添加，无防腐剂。果粒呈淡红色至深红色，大小相对均匀，颗粒饱满，具有红西柚特有的清香气味，口感酸甜适口，果粒鲜嫩多汁，有一定的脆度，汤汁清澈透明。
无异物，无异味，无异色，无虫害，无腐败，无霉变，无明显破碎软烂，无明显浑浊和沉淀，无泄漏，无苦涩。包装严密洁净，易于开启，不易产生异物。</t>
  </si>
  <si>
    <t>芒果颗粒果肉罐头</t>
  </si>
  <si>
    <t>规格500-1000克/罐。主料为芒果，开罐即食，0添加，无防腐剂。果粒呈金黄至橙黄色，颜色均匀，果粒大小相对一致，形态完整，具有芒果特有的清香，口感鲜嫩多汁，甜酸适口，有芒果果肉的细腻质感，汤汁清澈透明。
无异物，无异味，无异色，无虫害，无腐败，无霉变，无明显破碎软烂，无明显浑浊和沉淀，无泄漏，无苦涩。包装严密洁净，易于开启，不易产生异物。</t>
  </si>
  <si>
    <t>椰果罐头</t>
  </si>
  <si>
    <t>800克/罐</t>
  </si>
  <si>
    <t>规格500-1000克/罐。主料为椰果，开罐即食，0添加，无防腐剂。椰果呈白色或乳白色，汤汁呈透明或淡黄色，允许略有浑浊现象，具有椰果特有的滋味，椰果软硬适度。
无异物，无异味，无异色，无虫害，无腐败，无霉变，无明显破碎软烂，无明显浑浊和沉淀，无泄漏，无苦涩。包装严密洁净，易于开启，不易产生异物。</t>
  </si>
  <si>
    <t>糯米笋</t>
  </si>
  <si>
    <r>
      <rPr>
        <sz val="22"/>
        <rFont val="Arial"/>
        <charset val="134"/>
      </rPr>
      <t>3-5</t>
    </r>
    <r>
      <rPr>
        <sz val="22"/>
        <rFont val="宋体"/>
        <charset val="134"/>
      </rPr>
      <t>千克</t>
    </r>
    <r>
      <rPr>
        <sz val="22"/>
        <rFont val="Arial"/>
        <charset val="134"/>
      </rPr>
      <t>/</t>
    </r>
    <r>
      <rPr>
        <sz val="22"/>
        <rFont val="宋体"/>
        <charset val="134"/>
      </rPr>
      <t>袋</t>
    </r>
  </si>
  <si>
    <t>规格3-5千克/袋。笋片完整洁净，薄厚均匀，质地饱满，表面水润有光泽，有竹笋天然清香，口感脆嫩爽口。
无变形，无断裂，无碎渣，无老硬笋头，无笋壳，无软烂，无粘连，无干硬，无发黑，无斑点，无异色，无异物，无异味，无霉变，无腐败，无虫害。
包装严密洁净，易于开启，不易产生异物。</t>
  </si>
  <si>
    <t>小椰果丁</t>
  </si>
  <si>
    <r>
      <rPr>
        <sz val="20"/>
        <color theme="1"/>
        <rFont val="宋体"/>
        <charset val="134"/>
        <scheme val="minor"/>
      </rPr>
      <t>0.6*0.6</t>
    </r>
    <r>
      <rPr>
        <sz val="20"/>
        <color theme="1"/>
        <rFont val="宋体"/>
        <charset val="134"/>
        <scheme val="minor"/>
      </rPr>
      <t>*0.6</t>
    </r>
    <r>
      <rPr>
        <sz val="20"/>
        <color theme="1"/>
        <rFont val="宋体"/>
        <charset val="134"/>
        <scheme val="minor"/>
      </rPr>
      <t>厘米/丁
800克/罐</t>
    </r>
  </si>
  <si>
    <r>
      <rPr>
        <sz val="22"/>
        <rFont val="Arial"/>
        <charset val="134"/>
      </rPr>
      <t>500-1000</t>
    </r>
    <r>
      <rPr>
        <sz val="22"/>
        <rFont val="宋体"/>
        <charset val="134"/>
      </rPr>
      <t>克</t>
    </r>
    <r>
      <rPr>
        <sz val="22"/>
        <rFont val="Arial"/>
        <charset val="134"/>
      </rPr>
      <t>/</t>
    </r>
    <r>
      <rPr>
        <sz val="22"/>
        <rFont val="宋体"/>
        <charset val="134"/>
      </rPr>
      <t>罐</t>
    </r>
  </si>
  <si>
    <t>规格500-1000克/罐。开罐即食，主料为椰果，固形物含量≥60%，形状规整，大小均匀，颗粒饱满。椰果呈白色或乳白色，椰果口感脆韧爽滑，软硬适度。
无防腐剂，无异物，无异味，无异色，无虫害，无腐败，无霉变，无明显破碎软烂，无明显浑浊和沉淀，无渗漏，无苦涩。
包装严密洁净，易于开启，不易产生异物。</t>
  </si>
  <si>
    <t>红豆爆珠</t>
  </si>
  <si>
    <t>900克/罐</t>
  </si>
  <si>
    <t>规格500-1000克/罐。开罐即食，主料为红豆夹心爆珠，形状规整，大小均匀，颗粒饱满。口感脆韧爽滑，软硬适度。
无防腐剂，无异物，无异味，无异色，无虫害，无腐败，无霉变，无明显破碎软烂，无明显浑浊和沉淀，无渗漏，无苦涩。
包装严密洁净，易于开启，不易产生异物。</t>
  </si>
  <si>
    <t>脱水葱花</t>
  </si>
  <si>
    <t>50克/袋</t>
  </si>
  <si>
    <r>
      <rPr>
        <sz val="22"/>
        <rFont val="Arial"/>
        <charset val="134"/>
      </rPr>
      <t>50-200</t>
    </r>
    <r>
      <rPr>
        <sz val="22"/>
        <rFont val="宋体"/>
        <charset val="134"/>
      </rPr>
      <t>克</t>
    </r>
    <r>
      <rPr>
        <sz val="22"/>
        <rFont val="Arial"/>
        <charset val="134"/>
      </rPr>
      <t>/</t>
    </r>
    <r>
      <rPr>
        <sz val="22"/>
        <rFont val="宋体"/>
        <charset val="134"/>
      </rPr>
      <t>袋</t>
    </r>
  </si>
  <si>
    <t>规格50-200克/袋。密封包装，开袋即食。呈规则小段状，切口平整，长度均匀，质地干燥酥脆，干燥度一致。呈现自然的淡绿色至白色，色泽均匀。葱香浓郁纯正，复水后口感鲜嫩，具有新鲜葱的口感特点。
无异物，无异色，无异味，无虫蛀孔洞，表面无杂质附着，无明显扭曲或粘连，无发软、受潮结块。
包装严密洁净，易于开启，不易产生异物。</t>
  </si>
  <si>
    <t>菠菜味面饼</t>
  </si>
  <si>
    <t>446克/袋</t>
  </si>
  <si>
    <r>
      <rPr>
        <sz val="22"/>
        <rFont val="Arial"/>
        <charset val="134"/>
      </rPr>
      <t>400-500</t>
    </r>
    <r>
      <rPr>
        <sz val="22"/>
        <rFont val="宋体"/>
        <charset val="134"/>
      </rPr>
      <t>克</t>
    </r>
    <r>
      <rPr>
        <sz val="22"/>
        <rFont val="Arial"/>
        <charset val="134"/>
      </rPr>
      <t>/</t>
    </r>
    <r>
      <rPr>
        <sz val="22"/>
        <rFont val="宋体"/>
        <charset val="134"/>
      </rPr>
      <t>袋</t>
    </r>
  </si>
  <si>
    <t>规格400-500克/袋。尺寸为8英寸，饼皮完整，薄厚均匀，饼身柔软，有韧性。颜色为翠绿色，色泽均匀，有麦香及蔬菜清香，口感柔软筋道。
无破损，无碎渣，无干硬，无焦糊，无粘连，无异色，无异味，无异物，无虫害，无腐败，无霉变。
包装严密洁净，易于开启，不易产生异物。</t>
  </si>
  <si>
    <t>格雷斯兰开心果酱</t>
  </si>
  <si>
    <t>100克/瓶</t>
  </si>
  <si>
    <r>
      <rPr>
        <sz val="22"/>
        <rFont val="Arial"/>
        <charset val="134"/>
      </rPr>
      <t>50-150</t>
    </r>
    <r>
      <rPr>
        <sz val="22"/>
        <rFont val="宋体"/>
        <charset val="134"/>
      </rPr>
      <t>克</t>
    </r>
    <r>
      <rPr>
        <sz val="22"/>
        <rFont val="Arial"/>
        <charset val="134"/>
      </rPr>
      <t>/</t>
    </r>
    <r>
      <rPr>
        <sz val="22"/>
        <rFont val="宋体"/>
        <charset val="134"/>
      </rPr>
      <t>瓶</t>
    </r>
  </si>
  <si>
    <t>瓶</t>
  </si>
  <si>
    <t>规格50-150克/瓶。膏体细腻绵密，流动性适中，酱体呈翠绿色，光泽油润，有浓郁开心果仁坚果清香，油脂香气柔和，口感顺滑。
无分层，无油酱分离，无结块，无沉淀，无暗沉，无褐变，无苦涩，无异物，无异味，无异色，无虫害，无腐败，无霉变。
包装严密洁净，易于开启，不易产生异物。</t>
  </si>
  <si>
    <t>酸豆角（酱腌菜）</t>
  </si>
  <si>
    <t>15克/袋</t>
  </si>
  <si>
    <t>袋装，密封包装，开袋即食。袋体规整洁净，采用食品级材质，防水防油，字体、图案设计美观大方，印刷清晰完整，包装袋上有易撕口设置。倾倒流畅，气压变化不易喷溅。豆角段形状规整，大小均匀，质地紧实饱满，色泽自然一致，香气浓郁，口感酸爽。
无结块，无软烂，无散碎，无碎渣，无发黑，无异味，无异色，无异物，无霉变，无腐败，无虫害。
包装严密洁净，易于开启，不易产生异物。</t>
  </si>
  <si>
    <t>辣味榨菜</t>
  </si>
  <si>
    <t>袋装，密封包装，开袋即食。袋体规整洁净，采用食品级材质，防水防油，字体、图案设计美观大方，印刷清晰完整，包装袋上有易撕口设置。倾倒流畅，气压变化不易喷溅。榨菜丝形状规整，粗细均匀，质地紧实饱满，有韧性，色泽自然，红油清亮，香气浓郁，口感香辣脆爽。
无结块，无软烂，无散碎，无碎渣，无发黑，无异味，无异色，无异物，无霉变，无腐败，无虫害。
包装严密洁净，易于开启，不易产生异物。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</si>
</sst>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3" formatCode="_ * #,##0.00_ ;_ * \-#,##0.00_ ;_ * &quot;-&quot;??_ ;_ @_ "/>
    <numFmt numFmtId="41" formatCode="_ * #,##0_ ;_ * \-#,##0_ ;_ * &quot;-&quot;_ ;_ @_ "/>
  </numFmts>
  <fonts count="33">
    <font>
      <sz val="11"/>
      <color theme="1"/>
      <name val="宋体"/>
      <charset val="134"/>
      <scheme val="minor"/>
    </font>
    <font>
      <sz val="10"/>
      <name val="Arial"/>
      <charset val="134"/>
    </font>
    <font>
      <sz val="20"/>
      <name val="Arial"/>
      <charset val="134"/>
    </font>
    <font>
      <sz val="22"/>
      <name val="Arial"/>
      <charset val="134"/>
    </font>
    <font>
      <sz val="36"/>
      <name val="黑体"/>
      <charset val="134"/>
    </font>
    <font>
      <sz val="22"/>
      <color indexed="8"/>
      <name val="黑体"/>
      <charset val="134"/>
    </font>
    <font>
      <sz val="20"/>
      <color indexed="8"/>
      <name val="宋体"/>
      <charset val="134"/>
      <scheme val="minor"/>
    </font>
    <font>
      <sz val="22"/>
      <name val="宋体"/>
      <charset val="134"/>
      <scheme val="minor"/>
    </font>
    <font>
      <sz val="22"/>
      <name val="宋体"/>
      <charset val="134"/>
    </font>
    <font>
      <sz val="20"/>
      <name val="宋体"/>
      <charset val="134"/>
    </font>
    <font>
      <sz val="20"/>
      <name val="宋体"/>
      <charset val="134"/>
      <scheme val="minor"/>
    </font>
    <font>
      <sz val="20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9C0006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11"/>
      <color rgb="FFFA7D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22"/>
      <name val="Arial"/>
      <charset val="0"/>
    </font>
    <font>
      <sz val="20"/>
      <color rgb="FFFF0000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9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18" borderId="0" applyNumberFormat="0" applyBorder="0" applyAlignment="0" applyProtection="0">
      <alignment vertical="center"/>
    </xf>
    <xf numFmtId="0" fontId="20" fillId="14" borderId="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2" fillId="9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22" borderId="6" applyNumberFormat="0" applyFont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28" fillId="0" borderId="3" applyNumberFormat="0" applyFill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4" fillId="0" borderId="9" applyNumberFormat="0" applyFill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27" fillId="17" borderId="7" applyNumberFormat="0" applyAlignment="0" applyProtection="0">
      <alignment vertical="center"/>
    </xf>
    <xf numFmtId="0" fontId="21" fillId="17" borderId="4" applyNumberFormat="0" applyAlignment="0" applyProtection="0">
      <alignment vertical="center"/>
    </xf>
    <xf numFmtId="0" fontId="16" fillId="8" borderId="2" applyNumberFormat="0" applyAlignment="0" applyProtection="0">
      <alignment vertical="center"/>
    </xf>
    <xf numFmtId="0" fontId="12" fillId="32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22" fillId="0" borderId="5" applyNumberFormat="0" applyFill="0" applyAlignment="0" applyProtection="0">
      <alignment vertical="center"/>
    </xf>
    <xf numFmtId="0" fontId="29" fillId="0" borderId="8" applyNumberFormat="0" applyFill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2" fillId="16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2" fillId="15" borderId="0" applyNumberFormat="0" applyBorder="0" applyAlignment="0" applyProtection="0">
      <alignment vertical="center"/>
    </xf>
    <xf numFmtId="0" fontId="12" fillId="7" borderId="0" applyNumberFormat="0" applyBorder="0" applyAlignment="0" applyProtection="0">
      <alignment vertical="center"/>
    </xf>
    <xf numFmtId="0" fontId="12" fillId="30" borderId="0" applyNumberFormat="0" applyBorder="0" applyAlignment="0" applyProtection="0">
      <alignment vertical="center"/>
    </xf>
    <xf numFmtId="0" fontId="12" fillId="4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8" fillId="27" borderId="0" applyNumberFormat="0" applyBorder="0" applyAlignment="0" applyProtection="0">
      <alignment vertical="center"/>
    </xf>
    <xf numFmtId="0" fontId="12" fillId="29" borderId="0" applyNumberFormat="0" applyBorder="0" applyAlignment="0" applyProtection="0">
      <alignment vertical="center"/>
    </xf>
    <xf numFmtId="0" fontId="12" fillId="3" borderId="0" applyNumberFormat="0" applyBorder="0" applyAlignment="0" applyProtection="0">
      <alignment vertical="center"/>
    </xf>
    <xf numFmtId="0" fontId="18" fillId="23" borderId="0" applyNumberFormat="0" applyBorder="0" applyAlignment="0" applyProtection="0">
      <alignment vertical="center"/>
    </xf>
    <xf numFmtId="0" fontId="12" fillId="6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2" fillId="2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</cellStyleXfs>
  <cellXfs count="43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NumberFormat="1" applyFont="1" applyFill="1" applyAlignment="1">
      <alignment horizontal="center" vertical="center"/>
    </xf>
    <xf numFmtId="0" fontId="1" fillId="0" borderId="0" xfId="0" applyFont="1" applyFill="1" applyAlignment="1">
      <alignment horizontal="justify" vertical="center"/>
    </xf>
    <xf numFmtId="0" fontId="0" fillId="0" borderId="0" xfId="0" applyFill="1">
      <alignment vertical="center"/>
    </xf>
    <xf numFmtId="0" fontId="4" fillId="0" borderId="0" xfId="0" applyFont="1" applyFill="1" applyAlignment="1" applyProtection="1">
      <alignment horizontal="center" vertical="center"/>
    </xf>
    <xf numFmtId="0" fontId="4" fillId="0" borderId="0" xfId="0" applyNumberFormat="1" applyFont="1" applyFill="1" applyAlignment="1" applyProtection="1">
      <alignment horizontal="center" vertical="center"/>
    </xf>
    <xf numFmtId="0" fontId="5" fillId="0" borderId="1" xfId="0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49" fontId="8" fillId="0" borderId="1" xfId="0" applyNumberFormat="1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>
      <alignment horizontal="center" vertical="center" wrapText="1"/>
    </xf>
    <xf numFmtId="0" fontId="10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49" fontId="8" fillId="0" borderId="1" xfId="0" applyNumberFormat="1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49" fontId="10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/>
    </xf>
    <xf numFmtId="0" fontId="10" fillId="0" borderId="1" xfId="0" applyNumberFormat="1" applyFont="1" applyFill="1" applyBorder="1" applyAlignment="1">
      <alignment horizontal="justify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0" fontId="10" fillId="0" borderId="1" xfId="0" applyNumberFormat="1" applyFont="1" applyFill="1" applyBorder="1" applyAlignment="1">
      <alignment horizontal="center" vertical="center"/>
    </xf>
    <xf numFmtId="49" fontId="10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4" fillId="0" borderId="0" xfId="0" applyFont="1" applyFill="1" applyAlignment="1" applyProtection="1">
      <alignment horizontal="justify" vertical="center"/>
    </xf>
    <xf numFmtId="0" fontId="9" fillId="0" borderId="1" xfId="0" applyFont="1" applyFill="1" applyBorder="1" applyAlignment="1">
      <alignment horizontal="justify" vertical="center" wrapText="1"/>
    </xf>
    <xf numFmtId="0" fontId="10" fillId="0" borderId="1" xfId="0" applyFont="1" applyFill="1" applyBorder="1" applyAlignment="1">
      <alignment horizontal="justify" vertical="center" wrapText="1"/>
    </xf>
    <xf numFmtId="49" fontId="9" fillId="0" borderId="1" xfId="0" applyNumberFormat="1" applyFont="1" applyFill="1" applyBorder="1" applyAlignment="1">
      <alignment horizontal="justify" vertical="center" wrapText="1"/>
    </xf>
    <xf numFmtId="49" fontId="10" fillId="0" borderId="1" xfId="0" applyNumberFormat="1" applyFont="1" applyFill="1" applyBorder="1" applyAlignment="1">
      <alignment horizontal="justify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vertical="center" wrapText="1"/>
    </xf>
    <xf numFmtId="0" fontId="11" fillId="0" borderId="1" xfId="0" applyFont="1" applyFill="1" applyBorder="1" applyAlignment="1">
      <alignment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9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" Type="http://schemas.openxmlformats.org/officeDocument/2006/relationships/image" Target="../media/image5.jpeg"/><Relationship Id="rId5" Type="http://schemas.openxmlformats.org/officeDocument/2006/relationships/image" Target="../media/image4.jpeg"/><Relationship Id="rId4" Type="http://schemas.openxmlformats.org/officeDocument/2006/relationships/image" Target="NULL" TargetMode="External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jpe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jpeg"/><Relationship Id="rId3" Type="http://schemas.openxmlformats.org/officeDocument/2006/relationships/image" Target="../media/image3.jpeg"/><Relationship Id="rId29" Type="http://schemas.openxmlformats.org/officeDocument/2006/relationships/image" Target="../media/image28.jpeg"/><Relationship Id="rId28" Type="http://schemas.openxmlformats.org/officeDocument/2006/relationships/image" Target="../media/image27.jpeg"/><Relationship Id="rId27" Type="http://schemas.openxmlformats.org/officeDocument/2006/relationships/image" Target="../media/image26.jpeg"/><Relationship Id="rId26" Type="http://schemas.openxmlformats.org/officeDocument/2006/relationships/image" Target="../media/image25.jpeg"/><Relationship Id="rId25" Type="http://schemas.openxmlformats.org/officeDocument/2006/relationships/image" Target="../media/image24.jpeg"/><Relationship Id="rId24" Type="http://schemas.openxmlformats.org/officeDocument/2006/relationships/image" Target="../media/image23.jpeg"/><Relationship Id="rId23" Type="http://schemas.openxmlformats.org/officeDocument/2006/relationships/image" Target="../media/image22.jpeg"/><Relationship Id="rId22" Type="http://schemas.openxmlformats.org/officeDocument/2006/relationships/image" Target="../media/image21.png"/><Relationship Id="rId21" Type="http://schemas.openxmlformats.org/officeDocument/2006/relationships/image" Target="../media/image20.jpeg"/><Relationship Id="rId20" Type="http://schemas.openxmlformats.org/officeDocument/2006/relationships/image" Target="../media/image19.png"/><Relationship Id="rId2" Type="http://schemas.openxmlformats.org/officeDocument/2006/relationships/image" Target="../media/image2.jpeg"/><Relationship Id="rId19" Type="http://schemas.openxmlformats.org/officeDocument/2006/relationships/image" Target="../media/image18.jpeg"/><Relationship Id="rId18" Type="http://schemas.openxmlformats.org/officeDocument/2006/relationships/image" Target="../media/image17.jpeg"/><Relationship Id="rId17" Type="http://schemas.openxmlformats.org/officeDocument/2006/relationships/image" Target="../media/image16.jpeg"/><Relationship Id="rId16" Type="http://schemas.openxmlformats.org/officeDocument/2006/relationships/image" Target="../media/image15.png"/><Relationship Id="rId15" Type="http://schemas.openxmlformats.org/officeDocument/2006/relationships/image" Target="../media/image14.jpe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jpeg"/><Relationship Id="rId11" Type="http://schemas.openxmlformats.org/officeDocument/2006/relationships/image" Target="../media/image10.png"/><Relationship Id="rId10" Type="http://schemas.openxmlformats.org/officeDocument/2006/relationships/image" Target="../media/image9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127635</xdr:colOff>
      <xdr:row>21</xdr:row>
      <xdr:rowOff>302260</xdr:rowOff>
    </xdr:from>
    <xdr:to>
      <xdr:col>7</xdr:col>
      <xdr:colOff>1508760</xdr:colOff>
      <xdr:row>21</xdr:row>
      <xdr:rowOff>2159000</xdr:rowOff>
    </xdr:to>
    <xdr:pic>
      <xdr:nvPicPr>
        <xdr:cNvPr id="3" name="图片 2" descr="659423789957972909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74860" y="53542565"/>
          <a:ext cx="1381125" cy="1856740"/>
        </a:xfrm>
        <a:prstGeom prst="rect">
          <a:avLst/>
        </a:prstGeom>
      </xdr:spPr>
    </xdr:pic>
    <xdr:clientData/>
  </xdr:twoCellAnchor>
  <xdr:twoCellAnchor editAs="oneCell">
    <xdr:from>
      <xdr:col>7</xdr:col>
      <xdr:colOff>1859280</xdr:colOff>
      <xdr:row>21</xdr:row>
      <xdr:rowOff>320040</xdr:rowOff>
    </xdr:from>
    <xdr:to>
      <xdr:col>7</xdr:col>
      <xdr:colOff>3228975</xdr:colOff>
      <xdr:row>21</xdr:row>
      <xdr:rowOff>2148205</xdr:rowOff>
    </xdr:to>
    <xdr:pic>
      <xdr:nvPicPr>
        <xdr:cNvPr id="4" name="图片 3" descr="4489855044534502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406505" y="53560345"/>
          <a:ext cx="1369695" cy="1828165"/>
        </a:xfrm>
        <a:prstGeom prst="rect">
          <a:avLst/>
        </a:prstGeom>
      </xdr:spPr>
    </xdr:pic>
    <xdr:clientData/>
  </xdr:twoCellAnchor>
  <xdr:twoCellAnchor editAs="oneCell">
    <xdr:from>
      <xdr:col>7</xdr:col>
      <xdr:colOff>1011555</xdr:colOff>
      <xdr:row>24</xdr:row>
      <xdr:rowOff>291465</xdr:rowOff>
    </xdr:from>
    <xdr:to>
      <xdr:col>7</xdr:col>
      <xdr:colOff>2614295</xdr:colOff>
      <xdr:row>24</xdr:row>
      <xdr:rowOff>2197100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4"/>
        <a:srcRect l="11400" t="3800" r="12200" b="5400"/>
        <a:stretch>
          <a:fillRect/>
        </a:stretch>
      </xdr:blipFill>
      <xdr:spPr>
        <a:xfrm>
          <a:off x="10558780" y="61125735"/>
          <a:ext cx="1602740" cy="190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531495</xdr:colOff>
      <xdr:row>2</xdr:row>
      <xdr:rowOff>226060</xdr:rowOff>
    </xdr:from>
    <xdr:to>
      <xdr:col>7</xdr:col>
      <xdr:colOff>2751455</xdr:colOff>
      <xdr:row>2</xdr:row>
      <xdr:rowOff>2494280</xdr:rowOff>
    </xdr:to>
    <xdr:pic>
      <xdr:nvPicPr>
        <xdr:cNvPr id="6" name="ID_41C2EF1CBD134836A520F92C21FCFC85"/>
        <xdr:cNvPicPr>
          <a:picLocks noChangeAspect="1"/>
        </xdr:cNvPicPr>
      </xdr:nvPicPr>
      <xdr:blipFill>
        <a:blip r:embed="rId5"/>
        <a:srcRect l="16282" t="23803" r="25406" b="33600"/>
        <a:stretch>
          <a:fillRect/>
        </a:stretch>
      </xdr:blipFill>
      <xdr:spPr>
        <a:xfrm rot="16200000">
          <a:off x="10054590" y="1610360"/>
          <a:ext cx="2268220" cy="221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306070</xdr:colOff>
      <xdr:row>4</xdr:row>
      <xdr:rowOff>305435</xdr:rowOff>
    </xdr:from>
    <xdr:to>
      <xdr:col>7</xdr:col>
      <xdr:colOff>3154680</xdr:colOff>
      <xdr:row>4</xdr:row>
      <xdr:rowOff>2209165</xdr:rowOff>
    </xdr:to>
    <xdr:pic>
      <xdr:nvPicPr>
        <xdr:cNvPr id="7" name="ID_3D2C9FC016A34DB2B1565765AB75AD40"/>
        <xdr:cNvPicPr>
          <a:picLocks noChangeAspect="1"/>
        </xdr:cNvPicPr>
      </xdr:nvPicPr>
      <xdr:blipFill>
        <a:blip r:embed="rId6"/>
        <a:srcRect t="23559" r="-1500" b="8592"/>
        <a:stretch>
          <a:fillRect/>
        </a:stretch>
      </xdr:blipFill>
      <xdr:spPr>
        <a:xfrm>
          <a:off x="9853295" y="7023735"/>
          <a:ext cx="2848610" cy="19037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330517</xdr:colOff>
      <xdr:row>5</xdr:row>
      <xdr:rowOff>333057</xdr:rowOff>
    </xdr:from>
    <xdr:to>
      <xdr:col>7</xdr:col>
      <xdr:colOff>3123882</xdr:colOff>
      <xdr:row>5</xdr:row>
      <xdr:rowOff>2424747</xdr:rowOff>
    </xdr:to>
    <xdr:pic>
      <xdr:nvPicPr>
        <xdr:cNvPr id="8" name="ID_C698154775B94FBA9A9F24AC85E88AA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16200000">
          <a:off x="10227945" y="9252585"/>
          <a:ext cx="2091690" cy="279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424815</xdr:colOff>
      <xdr:row>6</xdr:row>
      <xdr:rowOff>102870</xdr:rowOff>
    </xdr:from>
    <xdr:to>
      <xdr:col>7</xdr:col>
      <xdr:colOff>2061210</xdr:colOff>
      <xdr:row>6</xdr:row>
      <xdr:rowOff>2446020</xdr:rowOff>
    </xdr:to>
    <xdr:pic>
      <xdr:nvPicPr>
        <xdr:cNvPr id="9" name="ID_EA51CFAFB0B741899FC1796CBCAC0F20"/>
        <xdr:cNvPicPr>
          <a:picLocks noChangeAspect="1"/>
        </xdr:cNvPicPr>
      </xdr:nvPicPr>
      <xdr:blipFill>
        <a:blip r:embed="rId8"/>
        <a:srcRect l="13961" t="9665" r="8630" b="7138"/>
        <a:stretch>
          <a:fillRect/>
        </a:stretch>
      </xdr:blipFill>
      <xdr:spPr>
        <a:xfrm>
          <a:off x="9972040" y="12143740"/>
          <a:ext cx="1636395" cy="2343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176847</xdr:colOff>
      <xdr:row>7</xdr:row>
      <xdr:rowOff>585152</xdr:rowOff>
    </xdr:from>
    <xdr:to>
      <xdr:col>7</xdr:col>
      <xdr:colOff>2960052</xdr:colOff>
      <xdr:row>7</xdr:row>
      <xdr:rowOff>2653982</xdr:rowOff>
    </xdr:to>
    <xdr:pic>
      <xdr:nvPicPr>
        <xdr:cNvPr id="10" name="ID_FA329450789746E4AD2BE4C8CBF6B7D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16200000">
          <a:off x="10080625" y="14782800"/>
          <a:ext cx="2068830" cy="278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344170</xdr:colOff>
      <xdr:row>8</xdr:row>
      <xdr:rowOff>139065</xdr:rowOff>
    </xdr:from>
    <xdr:to>
      <xdr:col>7</xdr:col>
      <xdr:colOff>2420620</xdr:colOff>
      <xdr:row>8</xdr:row>
      <xdr:rowOff>4112260</xdr:rowOff>
    </xdr:to>
    <xdr:pic>
      <xdr:nvPicPr>
        <xdr:cNvPr id="11" name="ID_5C058254F69246DF92A8D942FDD082DF"/>
        <xdr:cNvPicPr>
          <a:picLocks noChangeAspect="1"/>
        </xdr:cNvPicPr>
      </xdr:nvPicPr>
      <xdr:blipFill>
        <a:blip r:embed="rId10"/>
        <a:srcRect l="19024" t="6768" r="21192" b="7960"/>
        <a:stretch>
          <a:fillRect/>
        </a:stretch>
      </xdr:blipFill>
      <xdr:spPr>
        <a:xfrm>
          <a:off x="9891395" y="18034635"/>
          <a:ext cx="2076450" cy="397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376555</xdr:colOff>
      <xdr:row>9</xdr:row>
      <xdr:rowOff>254000</xdr:rowOff>
    </xdr:from>
    <xdr:to>
      <xdr:col>7</xdr:col>
      <xdr:colOff>2317750</xdr:colOff>
      <xdr:row>9</xdr:row>
      <xdr:rowOff>3054985</xdr:rowOff>
    </xdr:to>
    <xdr:pic>
      <xdr:nvPicPr>
        <xdr:cNvPr id="12" name="ID_79ADF8FF327B45229B0C16AEB4FAE7F4"/>
        <xdr:cNvPicPr>
          <a:picLocks noChangeAspect="1"/>
        </xdr:cNvPicPr>
      </xdr:nvPicPr>
      <xdr:blipFill>
        <a:blip r:embed="rId11"/>
        <a:srcRect l="5771" t="2941" r="7566" b="3045"/>
        <a:stretch>
          <a:fillRect/>
        </a:stretch>
      </xdr:blipFill>
      <xdr:spPr>
        <a:xfrm rot="10800000">
          <a:off x="9923780" y="22443440"/>
          <a:ext cx="1941195" cy="280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265430</xdr:colOff>
      <xdr:row>10</xdr:row>
      <xdr:rowOff>220980</xdr:rowOff>
    </xdr:from>
    <xdr:to>
      <xdr:col>7</xdr:col>
      <xdr:colOff>3122930</xdr:colOff>
      <xdr:row>10</xdr:row>
      <xdr:rowOff>2497455</xdr:rowOff>
    </xdr:to>
    <xdr:pic>
      <xdr:nvPicPr>
        <xdr:cNvPr id="13" name="ID_D880C84B74D94580928CB265D02B60E1" descr="12904582527805101988"/>
        <xdr:cNvPicPr>
          <a:picLocks noChangeAspect="1"/>
        </xdr:cNvPicPr>
      </xdr:nvPicPr>
      <xdr:blipFill>
        <a:blip r:embed="rId12"/>
        <a:srcRect l="13833" t="13636" r="8333" b="3283"/>
        <a:stretch>
          <a:fillRect/>
        </a:stretch>
      </xdr:blipFill>
      <xdr:spPr>
        <a:xfrm>
          <a:off x="9812655" y="25687020"/>
          <a:ext cx="2857500" cy="2276475"/>
        </a:xfrm>
        <a:prstGeom prst="rect">
          <a:avLst/>
        </a:prstGeom>
      </xdr:spPr>
    </xdr:pic>
    <xdr:clientData/>
  </xdr:twoCellAnchor>
  <xdr:twoCellAnchor editAs="oneCell">
    <xdr:from>
      <xdr:col>7</xdr:col>
      <xdr:colOff>210185</xdr:colOff>
      <xdr:row>11</xdr:row>
      <xdr:rowOff>349885</xdr:rowOff>
    </xdr:from>
    <xdr:to>
      <xdr:col>7</xdr:col>
      <xdr:colOff>3176270</xdr:colOff>
      <xdr:row>11</xdr:row>
      <xdr:rowOff>2569210</xdr:rowOff>
    </xdr:to>
    <xdr:pic>
      <xdr:nvPicPr>
        <xdr:cNvPr id="14" name="ID_0BECA05DA6AD46D4859C39205F8FFF0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rot="16200000">
          <a:off x="10130790" y="28490545"/>
          <a:ext cx="2219325" cy="2966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517525</xdr:colOff>
      <xdr:row>12</xdr:row>
      <xdr:rowOff>260985</xdr:rowOff>
    </xdr:from>
    <xdr:to>
      <xdr:col>7</xdr:col>
      <xdr:colOff>2606675</xdr:colOff>
      <xdr:row>12</xdr:row>
      <xdr:rowOff>3037840</xdr:rowOff>
    </xdr:to>
    <xdr:pic>
      <xdr:nvPicPr>
        <xdr:cNvPr id="15" name="ID_81D2D6B951E8429FA9302EBF2E87AA6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064750" y="31759525"/>
          <a:ext cx="2089150" cy="277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877570</xdr:colOff>
      <xdr:row>13</xdr:row>
      <xdr:rowOff>210820</xdr:rowOff>
    </xdr:from>
    <xdr:to>
      <xdr:col>7</xdr:col>
      <xdr:colOff>2534285</xdr:colOff>
      <xdr:row>13</xdr:row>
      <xdr:rowOff>1571625</xdr:rowOff>
    </xdr:to>
    <xdr:pic>
      <xdr:nvPicPr>
        <xdr:cNvPr id="16" name="ID_E08291C2B920453CA0F58B8DD9C442E8" descr="0ecc303ba3837ca3.jpg"/>
        <xdr:cNvPicPr>
          <a:picLocks noChangeAspect="1"/>
        </xdr:cNvPicPr>
      </xdr:nvPicPr>
      <xdr:blipFill>
        <a:blip r:embed="rId15"/>
        <a:srcRect l="19034" t="10123" r="17442" b="11599"/>
        <a:stretch>
          <a:fillRect/>
        </a:stretch>
      </xdr:blipFill>
      <xdr:spPr>
        <a:xfrm>
          <a:off x="10424795" y="35430460"/>
          <a:ext cx="1656715" cy="13608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426720</xdr:colOff>
      <xdr:row>14</xdr:row>
      <xdr:rowOff>115570</xdr:rowOff>
    </xdr:from>
    <xdr:to>
      <xdr:col>7</xdr:col>
      <xdr:colOff>2509520</xdr:colOff>
      <xdr:row>14</xdr:row>
      <xdr:rowOff>2186305</xdr:rowOff>
    </xdr:to>
    <xdr:pic>
      <xdr:nvPicPr>
        <xdr:cNvPr id="17" name="ID_A9A07F3D04D54009A71958606718017B" descr="d7232f37f933e76d391f69aca287637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973945" y="37164010"/>
          <a:ext cx="2082800" cy="2070735"/>
        </a:xfrm>
        <a:prstGeom prst="rect">
          <a:avLst/>
        </a:prstGeom>
      </xdr:spPr>
    </xdr:pic>
    <xdr:clientData/>
  </xdr:twoCellAnchor>
  <xdr:twoCellAnchor editAs="oneCell">
    <xdr:from>
      <xdr:col>7</xdr:col>
      <xdr:colOff>702945</xdr:colOff>
      <xdr:row>15</xdr:row>
      <xdr:rowOff>53340</xdr:rowOff>
    </xdr:from>
    <xdr:to>
      <xdr:col>7</xdr:col>
      <xdr:colOff>2785110</xdr:colOff>
      <xdr:row>15</xdr:row>
      <xdr:rowOff>2141855</xdr:rowOff>
    </xdr:to>
    <xdr:pic>
      <xdr:nvPicPr>
        <xdr:cNvPr id="18" name="ID_AEA9611AA6F744FAAB971EC10F59F529"/>
        <xdr:cNvPicPr>
          <a:picLocks noChangeAspect="1"/>
        </xdr:cNvPicPr>
      </xdr:nvPicPr>
      <xdr:blipFill>
        <a:blip r:embed="rId17" r:link="rId4"/>
        <a:stretch>
          <a:fillRect/>
        </a:stretch>
      </xdr:blipFill>
      <xdr:spPr>
        <a:xfrm>
          <a:off x="10250170" y="39540180"/>
          <a:ext cx="2082165" cy="20885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528320</xdr:colOff>
      <xdr:row>16</xdr:row>
      <xdr:rowOff>181610</xdr:rowOff>
    </xdr:from>
    <xdr:to>
      <xdr:col>7</xdr:col>
      <xdr:colOff>3032760</xdr:colOff>
      <xdr:row>16</xdr:row>
      <xdr:rowOff>1628140</xdr:rowOff>
    </xdr:to>
    <xdr:pic>
      <xdr:nvPicPr>
        <xdr:cNvPr id="19" name="ID_5D609F9ABC234C87B69640DF8673478C" descr="be44ebd4e80fd766b187ec1fde5ada0"/>
        <xdr:cNvPicPr>
          <a:picLocks noChangeAspect="1"/>
        </xdr:cNvPicPr>
      </xdr:nvPicPr>
      <xdr:blipFill>
        <a:blip r:embed="rId18"/>
        <a:srcRect b="56500"/>
        <a:stretch>
          <a:fillRect/>
        </a:stretch>
      </xdr:blipFill>
      <xdr:spPr>
        <a:xfrm>
          <a:off x="10075545" y="41935400"/>
          <a:ext cx="2504440" cy="1446530"/>
        </a:xfrm>
        <a:prstGeom prst="rect">
          <a:avLst/>
        </a:prstGeom>
      </xdr:spPr>
    </xdr:pic>
    <xdr:clientData/>
  </xdr:twoCellAnchor>
  <xdr:twoCellAnchor editAs="oneCell">
    <xdr:from>
      <xdr:col>7</xdr:col>
      <xdr:colOff>414337</xdr:colOff>
      <xdr:row>17</xdr:row>
      <xdr:rowOff>293687</xdr:rowOff>
    </xdr:from>
    <xdr:to>
      <xdr:col>7</xdr:col>
      <xdr:colOff>3145472</xdr:colOff>
      <xdr:row>17</xdr:row>
      <xdr:rowOff>2387917</xdr:rowOff>
    </xdr:to>
    <xdr:pic>
      <xdr:nvPicPr>
        <xdr:cNvPr id="20" name="ID_31DFF9D857D64A83BACAD830A99EE62A"/>
        <xdr:cNvPicPr>
          <a:picLocks noChangeAspect="1"/>
        </xdr:cNvPicPr>
      </xdr:nvPicPr>
      <xdr:blipFill>
        <a:blip r:embed="rId19"/>
        <a:srcRect l="16546" t="14608" r="8068" b="12532"/>
        <a:stretch>
          <a:fillRect/>
        </a:stretch>
      </xdr:blipFill>
      <xdr:spPr>
        <a:xfrm rot="16200000">
          <a:off x="10279380" y="43531155"/>
          <a:ext cx="2094230" cy="273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715010</xdr:colOff>
      <xdr:row>18</xdr:row>
      <xdr:rowOff>154305</xdr:rowOff>
    </xdr:from>
    <xdr:to>
      <xdr:col>7</xdr:col>
      <xdr:colOff>2722880</xdr:colOff>
      <xdr:row>18</xdr:row>
      <xdr:rowOff>2160905</xdr:rowOff>
    </xdr:to>
    <xdr:pic>
      <xdr:nvPicPr>
        <xdr:cNvPr id="21" name="ID_082238EEAB9049ECB24EB2E21C3651E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262235" y="46403260"/>
          <a:ext cx="2007870" cy="2006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510857</xdr:colOff>
      <xdr:row>19</xdr:row>
      <xdr:rowOff>184467</xdr:rowOff>
    </xdr:from>
    <xdr:to>
      <xdr:col>7</xdr:col>
      <xdr:colOff>2977832</xdr:colOff>
      <xdr:row>19</xdr:row>
      <xdr:rowOff>2137727</xdr:rowOff>
    </xdr:to>
    <xdr:pic>
      <xdr:nvPicPr>
        <xdr:cNvPr id="22" name="ID_F3F8B9C0974F4281B728861A9DE84D2A" descr="17931285376708006054"/>
        <xdr:cNvPicPr>
          <a:picLocks noChangeAspect="1"/>
        </xdr:cNvPicPr>
      </xdr:nvPicPr>
      <xdr:blipFill>
        <a:blip r:embed="rId21"/>
        <a:srcRect l="8633" t="10474" r="11702" b="13815"/>
        <a:stretch>
          <a:fillRect/>
        </a:stretch>
      </xdr:blipFill>
      <xdr:spPr>
        <a:xfrm rot="16200000">
          <a:off x="10314305" y="48442880"/>
          <a:ext cx="1953260" cy="2466975"/>
        </a:xfrm>
        <a:prstGeom prst="rect">
          <a:avLst/>
        </a:prstGeom>
      </xdr:spPr>
    </xdr:pic>
    <xdr:clientData/>
  </xdr:twoCellAnchor>
  <xdr:twoCellAnchor editAs="oneCell">
    <xdr:from>
      <xdr:col>7</xdr:col>
      <xdr:colOff>109855</xdr:colOff>
      <xdr:row>20</xdr:row>
      <xdr:rowOff>158115</xdr:rowOff>
    </xdr:from>
    <xdr:to>
      <xdr:col>7</xdr:col>
      <xdr:colOff>3348355</xdr:colOff>
      <xdr:row>20</xdr:row>
      <xdr:rowOff>2202815</xdr:rowOff>
    </xdr:to>
    <xdr:pic>
      <xdr:nvPicPr>
        <xdr:cNvPr id="23" name="ID_F7ED56ED46234FE18AD5A35F3B0043FE" descr="e55b10a6-ee03-49ba-82ea-ec0ce9bf094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657080" y="51036220"/>
          <a:ext cx="3238500" cy="2044700"/>
        </a:xfrm>
        <a:prstGeom prst="rect">
          <a:avLst/>
        </a:prstGeom>
      </xdr:spPr>
    </xdr:pic>
    <xdr:clientData/>
  </xdr:twoCellAnchor>
  <xdr:twoCellAnchor editAs="oneCell">
    <xdr:from>
      <xdr:col>7</xdr:col>
      <xdr:colOff>170180</xdr:colOff>
      <xdr:row>22</xdr:row>
      <xdr:rowOff>188595</xdr:rowOff>
    </xdr:from>
    <xdr:to>
      <xdr:col>7</xdr:col>
      <xdr:colOff>3317240</xdr:colOff>
      <xdr:row>22</xdr:row>
      <xdr:rowOff>2185035</xdr:rowOff>
    </xdr:to>
    <xdr:pic>
      <xdr:nvPicPr>
        <xdr:cNvPr id="24" name="ID_328FC9CEB8034A459FC993E209EB756E" descr="4f729d5a66e0251f648599f03cbea3e"/>
        <xdr:cNvPicPr>
          <a:picLocks noChangeAspect="1"/>
        </xdr:cNvPicPr>
      </xdr:nvPicPr>
      <xdr:blipFill>
        <a:blip r:embed="rId23"/>
        <a:srcRect l="1496" t="20701" r="3356" b="23672"/>
        <a:stretch>
          <a:fillRect/>
        </a:stretch>
      </xdr:blipFill>
      <xdr:spPr>
        <a:xfrm>
          <a:off x="9717405" y="55791100"/>
          <a:ext cx="3147060" cy="1996440"/>
        </a:xfrm>
        <a:prstGeom prst="leftBracket">
          <a:avLst/>
        </a:prstGeom>
      </xdr:spPr>
    </xdr:pic>
    <xdr:clientData/>
  </xdr:twoCellAnchor>
  <xdr:twoCellAnchor editAs="oneCell">
    <xdr:from>
      <xdr:col>7</xdr:col>
      <xdr:colOff>904240</xdr:colOff>
      <xdr:row>23</xdr:row>
      <xdr:rowOff>90170</xdr:rowOff>
    </xdr:from>
    <xdr:to>
      <xdr:col>7</xdr:col>
      <xdr:colOff>2865120</xdr:colOff>
      <xdr:row>23</xdr:row>
      <xdr:rowOff>2717165</xdr:rowOff>
    </xdr:to>
    <xdr:pic>
      <xdr:nvPicPr>
        <xdr:cNvPr id="25" name="ID_BDC77FD4719947D19066D45DD8BAA586" descr="1063913649983369129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451465" y="58054875"/>
          <a:ext cx="1960880" cy="2626995"/>
        </a:xfrm>
        <a:prstGeom prst="rect">
          <a:avLst/>
        </a:prstGeom>
      </xdr:spPr>
    </xdr:pic>
    <xdr:clientData/>
  </xdr:twoCellAnchor>
  <xdr:twoCellAnchor editAs="oneCell">
    <xdr:from>
      <xdr:col>7</xdr:col>
      <xdr:colOff>525780</xdr:colOff>
      <xdr:row>25</xdr:row>
      <xdr:rowOff>108585</xdr:rowOff>
    </xdr:from>
    <xdr:to>
      <xdr:col>7</xdr:col>
      <xdr:colOff>3051175</xdr:colOff>
      <xdr:row>25</xdr:row>
      <xdr:rowOff>2253615</xdr:rowOff>
    </xdr:to>
    <xdr:pic>
      <xdr:nvPicPr>
        <xdr:cNvPr id="26" name="ID_59ACC84362274AE3BA97EBC9B9ABDA53" descr="f5b9c9130af0366e21ef708ecae92caf"/>
        <xdr:cNvPicPr>
          <a:picLocks noChangeAspect="1"/>
        </xdr:cNvPicPr>
      </xdr:nvPicPr>
      <xdr:blipFill>
        <a:blip r:embed="rId25"/>
        <a:srcRect l="17226" t="606" r="16045" b="-606"/>
        <a:stretch>
          <a:fillRect/>
        </a:stretch>
      </xdr:blipFill>
      <xdr:spPr>
        <a:xfrm>
          <a:off x="10073005" y="63305055"/>
          <a:ext cx="2525395" cy="2145030"/>
        </a:xfrm>
        <a:prstGeom prst="rect">
          <a:avLst/>
        </a:prstGeom>
      </xdr:spPr>
    </xdr:pic>
    <xdr:clientData/>
  </xdr:twoCellAnchor>
  <xdr:twoCellAnchor editAs="oneCell">
    <xdr:from>
      <xdr:col>7</xdr:col>
      <xdr:colOff>683895</xdr:colOff>
      <xdr:row>27</xdr:row>
      <xdr:rowOff>140970</xdr:rowOff>
    </xdr:from>
    <xdr:to>
      <xdr:col>7</xdr:col>
      <xdr:colOff>2841625</xdr:colOff>
      <xdr:row>27</xdr:row>
      <xdr:rowOff>2810510</xdr:rowOff>
    </xdr:to>
    <xdr:pic>
      <xdr:nvPicPr>
        <xdr:cNvPr id="28" name="ID_A386100955744AA98B5FFA61F30E8A9B" descr="c523978d9dbdd2c801baf72159e47ccd"/>
        <xdr:cNvPicPr>
          <a:picLocks noChangeAspect="1"/>
        </xdr:cNvPicPr>
      </xdr:nvPicPr>
      <xdr:blipFill>
        <a:blip r:embed="rId26"/>
        <a:srcRect l="5059" t="7109" r="12239" b="16427"/>
        <a:stretch>
          <a:fillRect/>
        </a:stretch>
      </xdr:blipFill>
      <xdr:spPr>
        <a:xfrm>
          <a:off x="10231120" y="68061840"/>
          <a:ext cx="2157730" cy="2669540"/>
        </a:xfrm>
        <a:prstGeom prst="rect">
          <a:avLst/>
        </a:prstGeom>
      </xdr:spPr>
    </xdr:pic>
    <xdr:clientData/>
  </xdr:twoCellAnchor>
  <xdr:twoCellAnchor editAs="oneCell">
    <xdr:from>
      <xdr:col>7</xdr:col>
      <xdr:colOff>659765</xdr:colOff>
      <xdr:row>28</xdr:row>
      <xdr:rowOff>191135</xdr:rowOff>
    </xdr:from>
    <xdr:to>
      <xdr:col>7</xdr:col>
      <xdr:colOff>2728595</xdr:colOff>
      <xdr:row>28</xdr:row>
      <xdr:rowOff>2889250</xdr:rowOff>
    </xdr:to>
    <xdr:pic>
      <xdr:nvPicPr>
        <xdr:cNvPr id="29" name="ID_6153BF2D128D4B38A04D256D40631B21" descr="5a385342c57451c72c4d99ebc07713b6"/>
        <xdr:cNvPicPr>
          <a:picLocks noChangeAspect="1"/>
        </xdr:cNvPicPr>
      </xdr:nvPicPr>
      <xdr:blipFill>
        <a:blip r:embed="rId27"/>
        <a:srcRect l="12652" t="15338" r="27293" b="25913"/>
        <a:stretch>
          <a:fillRect/>
        </a:stretch>
      </xdr:blipFill>
      <xdr:spPr>
        <a:xfrm>
          <a:off x="10206990" y="71057770"/>
          <a:ext cx="2068830" cy="2698115"/>
        </a:xfrm>
        <a:prstGeom prst="rect">
          <a:avLst/>
        </a:prstGeom>
      </xdr:spPr>
    </xdr:pic>
    <xdr:clientData/>
  </xdr:twoCellAnchor>
  <xdr:twoCellAnchor editAs="oneCell">
    <xdr:from>
      <xdr:col>7</xdr:col>
      <xdr:colOff>703580</xdr:colOff>
      <xdr:row>29</xdr:row>
      <xdr:rowOff>220345</xdr:rowOff>
    </xdr:from>
    <xdr:to>
      <xdr:col>7</xdr:col>
      <xdr:colOff>2823210</xdr:colOff>
      <xdr:row>29</xdr:row>
      <xdr:rowOff>2854325</xdr:rowOff>
    </xdr:to>
    <xdr:pic>
      <xdr:nvPicPr>
        <xdr:cNvPr id="30" name="ID_1A1CE904CBA949C5AF80595869877771" descr="b86851cd8c4419319e73d5f057bcef22"/>
        <xdr:cNvPicPr>
          <a:picLocks noChangeAspect="1"/>
        </xdr:cNvPicPr>
      </xdr:nvPicPr>
      <xdr:blipFill>
        <a:blip r:embed="rId28"/>
        <a:srcRect l="8227" t="17285" r="27293" b="22816"/>
        <a:stretch>
          <a:fillRect/>
        </a:stretch>
      </xdr:blipFill>
      <xdr:spPr>
        <a:xfrm>
          <a:off x="10250805" y="74134980"/>
          <a:ext cx="2119630" cy="2633980"/>
        </a:xfrm>
        <a:prstGeom prst="rect">
          <a:avLst/>
        </a:prstGeom>
      </xdr:spPr>
    </xdr:pic>
    <xdr:clientData/>
  </xdr:twoCellAnchor>
  <xdr:twoCellAnchor editAs="oneCell">
    <xdr:from>
      <xdr:col>7</xdr:col>
      <xdr:colOff>589915</xdr:colOff>
      <xdr:row>3</xdr:row>
      <xdr:rowOff>180340</xdr:rowOff>
    </xdr:from>
    <xdr:to>
      <xdr:col>7</xdr:col>
      <xdr:colOff>2853055</xdr:colOff>
      <xdr:row>3</xdr:row>
      <xdr:rowOff>2440305</xdr:rowOff>
    </xdr:to>
    <xdr:pic>
      <xdr:nvPicPr>
        <xdr:cNvPr id="2" name="图片 3" descr="d52bf586f43faa5c9501745562e2cb2b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137140" y="4219575"/>
          <a:ext cx="2263140" cy="225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991870</xdr:colOff>
      <xdr:row>35</xdr:row>
      <xdr:rowOff>153035</xdr:rowOff>
    </xdr:from>
    <xdr:to>
      <xdr:col>7</xdr:col>
      <xdr:colOff>2439035</xdr:colOff>
      <xdr:row>35</xdr:row>
      <xdr:rowOff>2254885</xdr:rowOff>
    </xdr:to>
    <xdr:pic>
      <xdr:nvPicPr>
        <xdr:cNvPr id="27" name="ID_0C22D26D82E141B290DFEB9D955754B1" descr="14385890910108966900"/>
        <xdr:cNvPicPr>
          <a:picLocks noChangeAspect="1"/>
        </xdr:cNvPicPr>
      </xdr:nvPicPr>
      <xdr:blipFill>
        <a:blip r:embed="rId30" cstate="print"/>
        <a:srcRect l="19444" t="21839" r="18926" b="11187"/>
        <a:stretch>
          <a:fillRect/>
        </a:stretch>
      </xdr:blipFill>
      <xdr:spPr>
        <a:xfrm>
          <a:off x="10539095" y="90158570"/>
          <a:ext cx="1447165" cy="2101850"/>
        </a:xfrm>
        <a:prstGeom prst="rect">
          <a:avLst/>
        </a:prstGeom>
      </xdr:spPr>
    </xdr:pic>
    <xdr:clientData/>
  </xdr:twoCellAnchor>
  <xdr:twoCellAnchor editAs="oneCell">
    <xdr:from>
      <xdr:col>7</xdr:col>
      <xdr:colOff>805497</xdr:colOff>
      <xdr:row>36</xdr:row>
      <xdr:rowOff>188277</xdr:rowOff>
    </xdr:from>
    <xdr:to>
      <xdr:col>7</xdr:col>
      <xdr:colOff>2508567</xdr:colOff>
      <xdr:row>36</xdr:row>
      <xdr:rowOff>2504122</xdr:rowOff>
    </xdr:to>
    <xdr:pic>
      <xdr:nvPicPr>
        <xdr:cNvPr id="31" name="ID_7D5C6E5D66534B6888D0A533DE60627A"/>
        <xdr:cNvPicPr>
          <a:picLocks noChangeAspect="1"/>
        </xdr:cNvPicPr>
      </xdr:nvPicPr>
      <xdr:blipFill>
        <a:blip r:embed="rId31" cstate="print"/>
        <a:srcRect l="9127" t="19010" r="21954" b="42572"/>
        <a:stretch>
          <a:fillRect/>
        </a:stretch>
      </xdr:blipFill>
      <xdr:spPr>
        <a:xfrm rot="16200000">
          <a:off x="10045700" y="93001465"/>
          <a:ext cx="2315845" cy="1703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828357</xdr:colOff>
      <xdr:row>37</xdr:row>
      <xdr:rowOff>188912</xdr:rowOff>
    </xdr:from>
    <xdr:to>
      <xdr:col>7</xdr:col>
      <xdr:colOff>2540952</xdr:colOff>
      <xdr:row>37</xdr:row>
      <xdr:rowOff>2472372</xdr:rowOff>
    </xdr:to>
    <xdr:pic>
      <xdr:nvPicPr>
        <xdr:cNvPr id="32" name="ID_9D4AAA3D1BDA4AF3817F3F1FD9ED4161"/>
        <xdr:cNvPicPr>
          <a:picLocks noChangeAspect="1"/>
        </xdr:cNvPicPr>
      </xdr:nvPicPr>
      <xdr:blipFill>
        <a:blip r:embed="rId32" cstate="print"/>
        <a:srcRect l="11947" t="55031" r="16668" b="4528"/>
        <a:stretch>
          <a:fillRect/>
        </a:stretch>
      </xdr:blipFill>
      <xdr:spPr>
        <a:xfrm rot="16200000">
          <a:off x="10089515" y="95635445"/>
          <a:ext cx="2283460" cy="1712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777557</xdr:colOff>
      <xdr:row>34</xdr:row>
      <xdr:rowOff>127317</xdr:rowOff>
    </xdr:from>
    <xdr:to>
      <xdr:col>7</xdr:col>
      <xdr:colOff>2655252</xdr:colOff>
      <xdr:row>34</xdr:row>
      <xdr:rowOff>2287587</xdr:rowOff>
    </xdr:to>
    <xdr:pic>
      <xdr:nvPicPr>
        <xdr:cNvPr id="33" name="ID_70FB0575CF5943629A313D4F478B78D8" descr="8007810858481215233"/>
        <xdr:cNvPicPr>
          <a:picLocks noChangeAspect="1"/>
        </xdr:cNvPicPr>
      </xdr:nvPicPr>
      <xdr:blipFill>
        <a:blip r:embed="rId33" cstate="print"/>
        <a:srcRect l="6808" r="6503"/>
        <a:stretch>
          <a:fillRect/>
        </a:stretch>
      </xdr:blipFill>
      <xdr:spPr>
        <a:xfrm rot="16200000">
          <a:off x="10182860" y="87771605"/>
          <a:ext cx="2160270" cy="1877695"/>
        </a:xfrm>
        <a:prstGeom prst="rect">
          <a:avLst/>
        </a:prstGeom>
      </xdr:spPr>
    </xdr:pic>
    <xdr:clientData/>
  </xdr:twoCellAnchor>
  <xdr:twoCellAnchor editAs="oneCell">
    <xdr:from>
      <xdr:col>7</xdr:col>
      <xdr:colOff>850265</xdr:colOff>
      <xdr:row>31</xdr:row>
      <xdr:rowOff>167005</xdr:rowOff>
    </xdr:from>
    <xdr:to>
      <xdr:col>7</xdr:col>
      <xdr:colOff>2539365</xdr:colOff>
      <xdr:row>31</xdr:row>
      <xdr:rowOff>2616200</xdr:rowOff>
    </xdr:to>
    <xdr:pic>
      <xdr:nvPicPr>
        <xdr:cNvPr id="34" name="ID_532673306DB743F7853AD22684965641"/>
        <xdr:cNvPicPr>
          <a:picLocks noChangeAspect="1"/>
        </xdr:cNvPicPr>
      </xdr:nvPicPr>
      <xdr:blipFill>
        <a:blip r:embed="rId34" cstate="print"/>
        <a:srcRect l="11174" t="5031" r="15115" b="14931"/>
        <a:stretch>
          <a:fillRect/>
        </a:stretch>
      </xdr:blipFill>
      <xdr:spPr>
        <a:xfrm>
          <a:off x="10397490" y="79682340"/>
          <a:ext cx="1689100" cy="2449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1116965</xdr:colOff>
      <xdr:row>32</xdr:row>
      <xdr:rowOff>131445</xdr:rowOff>
    </xdr:from>
    <xdr:to>
      <xdr:col>7</xdr:col>
      <xdr:colOff>2323465</xdr:colOff>
      <xdr:row>32</xdr:row>
      <xdr:rowOff>2270125</xdr:rowOff>
    </xdr:to>
    <xdr:pic>
      <xdr:nvPicPr>
        <xdr:cNvPr id="35" name="ID_F83AD219BA6E493A931F98F55D12999B"/>
        <xdr:cNvPicPr>
          <a:picLocks noChangeAspect="1"/>
        </xdr:cNvPicPr>
      </xdr:nvPicPr>
      <xdr:blipFill>
        <a:blip r:embed="rId35" cstate="print"/>
        <a:srcRect l="11048" t="2446" r="19193" b="4508"/>
        <a:stretch>
          <a:fillRect/>
        </a:stretch>
      </xdr:blipFill>
      <xdr:spPr>
        <a:xfrm>
          <a:off x="10664190" y="82504280"/>
          <a:ext cx="1206500" cy="213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857250</xdr:colOff>
      <xdr:row>33</xdr:row>
      <xdr:rowOff>95250</xdr:rowOff>
    </xdr:from>
    <xdr:to>
      <xdr:col>7</xdr:col>
      <xdr:colOff>2876550</xdr:colOff>
      <xdr:row>33</xdr:row>
      <xdr:rowOff>2515870</xdr:rowOff>
    </xdr:to>
    <xdr:pic>
      <xdr:nvPicPr>
        <xdr:cNvPr id="36" name="ID_0947476A5AFC4DE2BE157C58079374A0" descr="clipbord_1747277381483"/>
        <xdr:cNvPicPr>
          <a:picLocks noChangeAspect="1"/>
        </xdr:cNvPicPr>
      </xdr:nvPicPr>
      <xdr:blipFill>
        <a:blip r:embed="rId36"/>
        <a:srcRect l="13124" t="15100" r="11994" b="4664"/>
        <a:stretch>
          <a:fillRect/>
        </a:stretch>
      </xdr:blipFill>
      <xdr:spPr>
        <a:xfrm>
          <a:off x="10404475" y="84969985"/>
          <a:ext cx="2019300" cy="2420620"/>
        </a:xfrm>
        <a:prstGeom prst="rect">
          <a:avLst/>
        </a:prstGeom>
      </xdr:spPr>
    </xdr:pic>
    <xdr:clientData/>
  </xdr:twoCellAnchor>
  <xdr:twoCellAnchor editAs="oneCell">
    <xdr:from>
      <xdr:col>7</xdr:col>
      <xdr:colOff>554355</xdr:colOff>
      <xdr:row>30</xdr:row>
      <xdr:rowOff>96520</xdr:rowOff>
    </xdr:from>
    <xdr:to>
      <xdr:col>7</xdr:col>
      <xdr:colOff>2864485</xdr:colOff>
      <xdr:row>30</xdr:row>
      <xdr:rowOff>2407285</xdr:rowOff>
    </xdr:to>
    <xdr:pic>
      <xdr:nvPicPr>
        <xdr:cNvPr id="37" name="图片 3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0101580" y="76982955"/>
          <a:ext cx="2310130" cy="23107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38"/>
  <sheetViews>
    <sheetView tabSelected="1" zoomScale="55" zoomScaleNormal="55" workbookViewId="0">
      <selection activeCell="A1" sqref="$A1:$XFD2"/>
    </sheetView>
  </sheetViews>
  <sheetFormatPr defaultColWidth="8" defaultRowHeight="27"/>
  <cols>
    <col min="1" max="1" width="11" style="1" customWidth="1"/>
    <col min="2" max="2" width="20.225" style="4" customWidth="1"/>
    <col min="3" max="3" width="28.8583333333333" style="4" customWidth="1"/>
    <col min="4" max="4" width="18.8583333333333" style="4" customWidth="1"/>
    <col min="5" max="5" width="17.0416666666667" style="4" customWidth="1"/>
    <col min="6" max="6" width="10.225" style="4" customWidth="1"/>
    <col min="7" max="7" width="19.0833333333333" style="5" customWidth="1"/>
    <col min="8" max="8" width="46.1333333333333" style="1" customWidth="1"/>
    <col min="9" max="9" width="96.625" style="6" customWidth="1"/>
    <col min="10" max="16270" width="8" style="1"/>
    <col min="16271" max="16384" width="8" style="7"/>
  </cols>
  <sheetData>
    <row r="1" s="1" customFormat="1" ht="54" customHeight="1" spans="1:9">
      <c r="A1" s="8" t="s">
        <v>0</v>
      </c>
      <c r="B1" s="8"/>
      <c r="C1" s="8"/>
      <c r="D1" s="8"/>
      <c r="E1" s="8"/>
      <c r="F1" s="8"/>
      <c r="G1" s="9"/>
      <c r="H1" s="8"/>
      <c r="I1" s="35"/>
    </row>
    <row r="2" s="2" customFormat="1" ht="53.1" customHeight="1" spans="1:9">
      <c r="A2" s="10" t="s">
        <v>1</v>
      </c>
      <c r="B2" s="10" t="s">
        <v>2</v>
      </c>
      <c r="C2" s="10" t="s">
        <v>3</v>
      </c>
      <c r="D2" s="10" t="s">
        <v>4</v>
      </c>
      <c r="E2" s="10" t="s">
        <v>5</v>
      </c>
      <c r="F2" s="10" t="s">
        <v>6</v>
      </c>
      <c r="G2" s="10" t="s">
        <v>7</v>
      </c>
      <c r="H2" s="10" t="s">
        <v>8</v>
      </c>
      <c r="I2" s="10" t="s">
        <v>9</v>
      </c>
    </row>
    <row r="3" s="1" customFormat="1" ht="210.95" customHeight="1" spans="1:9">
      <c r="A3" s="11">
        <f>ROW()-2</f>
        <v>1</v>
      </c>
      <c r="B3" s="12">
        <v>101203011</v>
      </c>
      <c r="C3" s="13" t="s">
        <v>10</v>
      </c>
      <c r="D3" s="14" t="s">
        <v>11</v>
      </c>
      <c r="E3" s="14" t="s">
        <v>12</v>
      </c>
      <c r="F3" s="14" t="s">
        <v>13</v>
      </c>
      <c r="G3" s="12">
        <v>200000</v>
      </c>
      <c r="H3" s="15"/>
      <c r="I3" s="36" t="s">
        <v>14</v>
      </c>
    </row>
    <row r="4" s="1" customFormat="1" ht="210.95" customHeight="1" spans="1:9">
      <c r="A4" s="11">
        <f t="shared" ref="A4:A13" si="0">ROW()-2</f>
        <v>2</v>
      </c>
      <c r="B4" s="12">
        <v>102702274</v>
      </c>
      <c r="C4" s="12" t="s">
        <v>15</v>
      </c>
      <c r="D4" s="12" t="s">
        <v>16</v>
      </c>
      <c r="E4" s="12" t="s">
        <v>16</v>
      </c>
      <c r="F4" s="12" t="s">
        <v>17</v>
      </c>
      <c r="G4" s="12">
        <v>1500</v>
      </c>
      <c r="H4" s="15"/>
      <c r="I4" s="36" t="s">
        <v>18</v>
      </c>
    </row>
    <row r="5" s="1" customFormat="1" ht="201" customHeight="1" spans="1:9">
      <c r="A5" s="11">
        <f t="shared" si="0"/>
        <v>3</v>
      </c>
      <c r="B5" s="12">
        <v>101100256</v>
      </c>
      <c r="C5" s="13" t="s">
        <v>19</v>
      </c>
      <c r="D5" s="14" t="s">
        <v>20</v>
      </c>
      <c r="E5" s="14" t="s">
        <v>21</v>
      </c>
      <c r="F5" s="14" t="s">
        <v>13</v>
      </c>
      <c r="G5" s="12" t="s">
        <v>22</v>
      </c>
      <c r="H5" s="16"/>
      <c r="I5" s="36" t="s">
        <v>23</v>
      </c>
    </row>
    <row r="6" s="1" customFormat="1" ht="218.1" customHeight="1" spans="1:9">
      <c r="A6" s="11">
        <f t="shared" si="0"/>
        <v>4</v>
      </c>
      <c r="B6" s="12">
        <v>101203003</v>
      </c>
      <c r="C6" s="14" t="s">
        <v>24</v>
      </c>
      <c r="D6" s="14" t="s">
        <v>25</v>
      </c>
      <c r="E6" s="14" t="s">
        <v>26</v>
      </c>
      <c r="F6" s="14" t="s">
        <v>17</v>
      </c>
      <c r="G6" s="12">
        <v>110</v>
      </c>
      <c r="H6" s="17"/>
      <c r="I6" s="37" t="s">
        <v>27</v>
      </c>
    </row>
    <row r="7" s="1" customFormat="1" ht="198" customHeight="1" spans="1:9">
      <c r="A7" s="11">
        <f t="shared" si="0"/>
        <v>5</v>
      </c>
      <c r="B7" s="12">
        <v>101203006</v>
      </c>
      <c r="C7" s="14" t="s">
        <v>28</v>
      </c>
      <c r="D7" s="14" t="s">
        <v>29</v>
      </c>
      <c r="E7" s="14" t="s">
        <v>30</v>
      </c>
      <c r="F7" s="14" t="s">
        <v>17</v>
      </c>
      <c r="G7" s="12">
        <v>2600</v>
      </c>
      <c r="H7" s="18"/>
      <c r="I7" s="36" t="s">
        <v>31</v>
      </c>
    </row>
    <row r="8" s="1" customFormat="1" ht="263" customHeight="1" spans="1:9">
      <c r="A8" s="11">
        <f t="shared" si="0"/>
        <v>6</v>
      </c>
      <c r="B8" s="12" t="s">
        <v>32</v>
      </c>
      <c r="C8" s="14" t="s">
        <v>33</v>
      </c>
      <c r="D8" s="14" t="s">
        <v>34</v>
      </c>
      <c r="E8" s="14" t="s">
        <v>35</v>
      </c>
      <c r="F8" s="14" t="s">
        <v>36</v>
      </c>
      <c r="G8" s="12">
        <v>2700</v>
      </c>
      <c r="H8" s="18"/>
      <c r="I8" s="38" t="s">
        <v>37</v>
      </c>
    </row>
    <row r="9" s="1" customFormat="1" ht="338.1" customHeight="1" spans="1:9">
      <c r="A9" s="11">
        <f t="shared" si="0"/>
        <v>7</v>
      </c>
      <c r="B9" s="12">
        <v>101201038</v>
      </c>
      <c r="C9" s="14" t="s">
        <v>38</v>
      </c>
      <c r="D9" s="14" t="s">
        <v>39</v>
      </c>
      <c r="E9" s="14" t="s">
        <v>40</v>
      </c>
      <c r="F9" s="14" t="s">
        <v>36</v>
      </c>
      <c r="G9" s="12" t="s">
        <v>41</v>
      </c>
      <c r="H9" s="15"/>
      <c r="I9" s="36" t="s">
        <v>42</v>
      </c>
    </row>
    <row r="10" s="1" customFormat="1" ht="258" customHeight="1" spans="1:9">
      <c r="A10" s="11">
        <f t="shared" si="0"/>
        <v>8</v>
      </c>
      <c r="B10" s="12">
        <v>101201207</v>
      </c>
      <c r="C10" s="14" t="s">
        <v>43</v>
      </c>
      <c r="D10" s="14" t="s">
        <v>44</v>
      </c>
      <c r="E10" s="14" t="s">
        <v>45</v>
      </c>
      <c r="F10" s="14" t="s">
        <v>17</v>
      </c>
      <c r="G10" s="12">
        <v>130</v>
      </c>
      <c r="H10" s="17"/>
      <c r="I10" s="36" t="s">
        <v>46</v>
      </c>
    </row>
    <row r="11" s="1" customFormat="1" ht="240" customHeight="1" spans="1:9">
      <c r="A11" s="11">
        <f t="shared" si="0"/>
        <v>9</v>
      </c>
      <c r="B11" s="12">
        <v>101201059</v>
      </c>
      <c r="C11" s="14" t="s">
        <v>47</v>
      </c>
      <c r="D11" s="14" t="s">
        <v>48</v>
      </c>
      <c r="E11" s="14" t="s">
        <v>49</v>
      </c>
      <c r="F11" s="14" t="s">
        <v>17</v>
      </c>
      <c r="G11" s="12" t="s">
        <v>50</v>
      </c>
      <c r="H11" s="15"/>
      <c r="I11" s="36" t="s">
        <v>51</v>
      </c>
    </row>
    <row r="12" s="1" customFormat="1" ht="235" customHeight="1" spans="1:9">
      <c r="A12" s="11">
        <f t="shared" si="0"/>
        <v>10</v>
      </c>
      <c r="B12" s="12">
        <v>101201086</v>
      </c>
      <c r="C12" s="14" t="s">
        <v>52</v>
      </c>
      <c r="D12" s="14" t="s">
        <v>53</v>
      </c>
      <c r="E12" s="14" t="s">
        <v>54</v>
      </c>
      <c r="F12" s="14" t="s">
        <v>17</v>
      </c>
      <c r="G12" s="12" t="s">
        <v>55</v>
      </c>
      <c r="H12" s="15"/>
      <c r="I12" s="36" t="s">
        <v>56</v>
      </c>
    </row>
    <row r="13" s="1" customFormat="1" ht="293" customHeight="1" spans="1:9">
      <c r="A13" s="11">
        <f t="shared" si="0"/>
        <v>11</v>
      </c>
      <c r="B13" s="12">
        <v>101201013</v>
      </c>
      <c r="C13" s="14" t="s">
        <v>57</v>
      </c>
      <c r="D13" s="14" t="s">
        <v>58</v>
      </c>
      <c r="E13" s="14" t="s">
        <v>59</v>
      </c>
      <c r="F13" s="14" t="s">
        <v>36</v>
      </c>
      <c r="G13" s="12">
        <v>6500</v>
      </c>
      <c r="H13" s="15"/>
      <c r="I13" s="36" t="s">
        <v>60</v>
      </c>
    </row>
    <row r="14" s="3" customFormat="1" ht="144" customHeight="1" spans="1:9">
      <c r="A14" s="11">
        <f t="shared" ref="A14:A23" si="1">ROW()-2</f>
        <v>12</v>
      </c>
      <c r="B14" s="12">
        <v>100301043</v>
      </c>
      <c r="C14" s="13" t="s">
        <v>61</v>
      </c>
      <c r="D14" s="14" t="s">
        <v>62</v>
      </c>
      <c r="E14" s="14" t="s">
        <v>63</v>
      </c>
      <c r="F14" s="12" t="s">
        <v>17</v>
      </c>
      <c r="G14" s="12">
        <v>750</v>
      </c>
      <c r="H14" s="19"/>
      <c r="I14" s="39" t="s">
        <v>64</v>
      </c>
    </row>
    <row r="15" s="3" customFormat="1" ht="192" customHeight="1" spans="1:9">
      <c r="A15" s="11">
        <f t="shared" si="1"/>
        <v>13</v>
      </c>
      <c r="B15" s="12" t="s">
        <v>65</v>
      </c>
      <c r="C15" s="14" t="s">
        <v>66</v>
      </c>
      <c r="D15" s="14" t="s">
        <v>67</v>
      </c>
      <c r="E15" s="14" t="s">
        <v>68</v>
      </c>
      <c r="F15" s="12" t="s">
        <v>36</v>
      </c>
      <c r="G15" s="12">
        <v>600</v>
      </c>
      <c r="H15" s="19"/>
      <c r="I15" s="39" t="s">
        <v>69</v>
      </c>
    </row>
    <row r="16" s="3" customFormat="1" ht="178.5" customHeight="1" spans="1:9">
      <c r="A16" s="11">
        <f t="shared" si="1"/>
        <v>14</v>
      </c>
      <c r="B16" s="12">
        <v>100305004</v>
      </c>
      <c r="C16" s="13" t="s">
        <v>70</v>
      </c>
      <c r="D16" s="14" t="s">
        <v>67</v>
      </c>
      <c r="E16" s="14" t="s">
        <v>71</v>
      </c>
      <c r="F16" s="12" t="s">
        <v>36</v>
      </c>
      <c r="G16" s="12">
        <v>30</v>
      </c>
      <c r="H16" s="20"/>
      <c r="I16" s="40" t="s">
        <v>72</v>
      </c>
    </row>
    <row r="17" s="3" customFormat="1" ht="141.95" customHeight="1" spans="1:9">
      <c r="A17" s="11">
        <f t="shared" si="1"/>
        <v>15</v>
      </c>
      <c r="B17" s="12" t="s">
        <v>73</v>
      </c>
      <c r="C17" s="13" t="s">
        <v>74</v>
      </c>
      <c r="D17" s="13" t="s">
        <v>67</v>
      </c>
      <c r="E17" s="13" t="s">
        <v>71</v>
      </c>
      <c r="F17" s="12" t="s">
        <v>36</v>
      </c>
      <c r="G17" s="12">
        <v>385</v>
      </c>
      <c r="H17" s="19"/>
      <c r="I17" s="39" t="s">
        <v>75</v>
      </c>
    </row>
    <row r="18" s="3" customFormat="1" ht="212" customHeight="1" spans="1:9">
      <c r="A18" s="11">
        <f t="shared" si="1"/>
        <v>16</v>
      </c>
      <c r="B18" s="12">
        <v>100502034</v>
      </c>
      <c r="C18" s="13" t="s">
        <v>76</v>
      </c>
      <c r="D18" s="14" t="s">
        <v>67</v>
      </c>
      <c r="E18" s="14" t="s">
        <v>71</v>
      </c>
      <c r="F18" s="12" t="s">
        <v>36</v>
      </c>
      <c r="G18" s="12">
        <v>500</v>
      </c>
      <c r="H18" s="19"/>
      <c r="I18" s="39" t="s">
        <v>77</v>
      </c>
    </row>
    <row r="19" s="3" customFormat="1" ht="178.5" customHeight="1" spans="1:9">
      <c r="A19" s="11">
        <f t="shared" si="1"/>
        <v>17</v>
      </c>
      <c r="B19" s="12" t="s">
        <v>78</v>
      </c>
      <c r="C19" s="14" t="s">
        <v>79</v>
      </c>
      <c r="D19" s="14" t="s">
        <v>67</v>
      </c>
      <c r="E19" s="14" t="s">
        <v>30</v>
      </c>
      <c r="F19" s="12" t="s">
        <v>36</v>
      </c>
      <c r="G19" s="12">
        <v>950</v>
      </c>
      <c r="H19" s="20"/>
      <c r="I19" s="37" t="s">
        <v>80</v>
      </c>
    </row>
    <row r="20" s="3" customFormat="1" ht="186" customHeight="1" spans="1:9">
      <c r="A20" s="11">
        <f t="shared" si="1"/>
        <v>18</v>
      </c>
      <c r="B20" s="12">
        <v>100301041</v>
      </c>
      <c r="C20" s="13" t="s">
        <v>81</v>
      </c>
      <c r="D20" s="21" t="s">
        <v>82</v>
      </c>
      <c r="E20" s="21" t="s">
        <v>83</v>
      </c>
      <c r="F20" s="22" t="s">
        <v>17</v>
      </c>
      <c r="G20" s="23">
        <v>200</v>
      </c>
      <c r="H20" s="19"/>
      <c r="I20" s="39" t="s">
        <v>84</v>
      </c>
    </row>
    <row r="21" s="3" customFormat="1" ht="186" customHeight="1" spans="1:9">
      <c r="A21" s="11">
        <f t="shared" si="1"/>
        <v>19</v>
      </c>
      <c r="B21" s="12">
        <v>100604066</v>
      </c>
      <c r="C21" s="13" t="s">
        <v>85</v>
      </c>
      <c r="D21" s="21" t="s">
        <v>86</v>
      </c>
      <c r="E21" s="21" t="s">
        <v>87</v>
      </c>
      <c r="F21" s="22" t="s">
        <v>17</v>
      </c>
      <c r="G21" s="23">
        <v>1000</v>
      </c>
      <c r="H21" s="19"/>
      <c r="I21" s="39" t="s">
        <v>88</v>
      </c>
    </row>
    <row r="22" s="3" customFormat="1" ht="186" customHeight="1" spans="1:9">
      <c r="A22" s="11">
        <f t="shared" si="1"/>
        <v>20</v>
      </c>
      <c r="B22" s="12">
        <v>101201208</v>
      </c>
      <c r="C22" s="13" t="s">
        <v>89</v>
      </c>
      <c r="D22" s="21" t="s">
        <v>90</v>
      </c>
      <c r="E22" s="21" t="s">
        <v>54</v>
      </c>
      <c r="F22" s="22" t="s">
        <v>17</v>
      </c>
      <c r="G22" s="23">
        <v>80</v>
      </c>
      <c r="H22" s="24"/>
      <c r="I22" s="39" t="s">
        <v>91</v>
      </c>
    </row>
    <row r="23" s="3" customFormat="1" ht="186" customHeight="1" spans="1:9">
      <c r="A23" s="11">
        <f t="shared" si="1"/>
        <v>21</v>
      </c>
      <c r="B23" s="12">
        <v>101205098</v>
      </c>
      <c r="C23" s="13" t="s">
        <v>92</v>
      </c>
      <c r="D23" s="21" t="s">
        <v>93</v>
      </c>
      <c r="E23" s="21" t="s">
        <v>94</v>
      </c>
      <c r="F23" s="22" t="s">
        <v>17</v>
      </c>
      <c r="G23" s="23">
        <v>2100</v>
      </c>
      <c r="H23" s="19"/>
      <c r="I23" s="39" t="s">
        <v>95</v>
      </c>
    </row>
    <row r="24" s="3" customFormat="1" ht="225.95" customHeight="1" spans="1:9">
      <c r="A24" s="11">
        <f t="shared" ref="A24:A38" si="2">ROW()-2</f>
        <v>22</v>
      </c>
      <c r="B24" s="12">
        <v>101205102</v>
      </c>
      <c r="C24" s="13" t="s">
        <v>96</v>
      </c>
      <c r="D24" s="21" t="s">
        <v>39</v>
      </c>
      <c r="E24" s="21" t="s">
        <v>97</v>
      </c>
      <c r="F24" s="22" t="s">
        <v>17</v>
      </c>
      <c r="G24" s="23">
        <v>1100</v>
      </c>
      <c r="H24" s="19"/>
      <c r="I24" s="39" t="s">
        <v>98</v>
      </c>
    </row>
    <row r="25" s="3" customFormat="1" ht="186" customHeight="1" spans="1:9">
      <c r="A25" s="11">
        <f t="shared" si="2"/>
        <v>23</v>
      </c>
      <c r="B25" s="12" t="s">
        <v>99</v>
      </c>
      <c r="C25" s="13" t="s">
        <v>100</v>
      </c>
      <c r="D25" s="21" t="s">
        <v>101</v>
      </c>
      <c r="E25" s="21" t="s">
        <v>54</v>
      </c>
      <c r="F25" s="22" t="s">
        <v>36</v>
      </c>
      <c r="G25" s="12">
        <v>70</v>
      </c>
      <c r="H25" s="16"/>
      <c r="I25" s="38" t="s">
        <v>102</v>
      </c>
    </row>
    <row r="26" s="3" customFormat="1" ht="186" customHeight="1" spans="1:9">
      <c r="A26" s="11">
        <f t="shared" si="2"/>
        <v>24</v>
      </c>
      <c r="B26" s="12" t="s">
        <v>99</v>
      </c>
      <c r="C26" s="13" t="s">
        <v>103</v>
      </c>
      <c r="D26" s="14" t="s">
        <v>104</v>
      </c>
      <c r="E26" s="14" t="s">
        <v>105</v>
      </c>
      <c r="F26" s="12" t="s">
        <v>106</v>
      </c>
      <c r="G26" s="12">
        <v>5000</v>
      </c>
      <c r="H26" s="19"/>
      <c r="I26" s="39" t="s">
        <v>107</v>
      </c>
    </row>
    <row r="27" s="3" customFormat="1" ht="186" customHeight="1" spans="1:9">
      <c r="A27" s="11">
        <f t="shared" si="2"/>
        <v>25</v>
      </c>
      <c r="B27" s="12" t="s">
        <v>99</v>
      </c>
      <c r="C27" s="13" t="s">
        <v>108</v>
      </c>
      <c r="D27" s="14" t="s">
        <v>109</v>
      </c>
      <c r="E27" s="14" t="s">
        <v>110</v>
      </c>
      <c r="F27" s="12" t="s">
        <v>17</v>
      </c>
      <c r="G27" s="12">
        <v>600</v>
      </c>
      <c r="H27" s="19" t="s">
        <v>111</v>
      </c>
      <c r="I27" s="39" t="s">
        <v>112</v>
      </c>
    </row>
    <row r="28" s="3" customFormat="1" ht="231.95" customHeight="1" spans="1:9">
      <c r="A28" s="11">
        <f t="shared" si="2"/>
        <v>26</v>
      </c>
      <c r="B28" s="12" t="s">
        <v>99</v>
      </c>
      <c r="C28" s="25" t="s">
        <v>113</v>
      </c>
      <c r="D28" s="14" t="s">
        <v>114</v>
      </c>
      <c r="E28" s="14" t="s">
        <v>115</v>
      </c>
      <c r="F28" s="12" t="s">
        <v>116</v>
      </c>
      <c r="G28" s="12">
        <v>2000</v>
      </c>
      <c r="H28" s="26"/>
      <c r="I28" s="39" t="s">
        <v>117</v>
      </c>
    </row>
    <row r="29" s="3" customFormat="1" ht="240" customHeight="1" spans="1:9">
      <c r="A29" s="11">
        <f t="shared" si="2"/>
        <v>27</v>
      </c>
      <c r="B29" s="12" t="s">
        <v>99</v>
      </c>
      <c r="C29" s="27" t="s">
        <v>118</v>
      </c>
      <c r="D29" s="14" t="s">
        <v>114</v>
      </c>
      <c r="E29" s="14" t="s">
        <v>115</v>
      </c>
      <c r="F29" s="12" t="s">
        <v>116</v>
      </c>
      <c r="G29" s="12">
        <v>2000</v>
      </c>
      <c r="H29" s="26"/>
      <c r="I29" s="39" t="s">
        <v>119</v>
      </c>
    </row>
    <row r="30" s="3" customFormat="1" ht="234" customHeight="1" spans="1:9">
      <c r="A30" s="11">
        <f t="shared" si="2"/>
        <v>28</v>
      </c>
      <c r="B30" s="12" t="s">
        <v>99</v>
      </c>
      <c r="C30" s="25" t="s">
        <v>120</v>
      </c>
      <c r="D30" s="14" t="s">
        <v>121</v>
      </c>
      <c r="E30" s="14" t="s">
        <v>115</v>
      </c>
      <c r="F30" s="12" t="s">
        <v>116</v>
      </c>
      <c r="G30" s="12">
        <v>2000</v>
      </c>
      <c r="H30" s="26"/>
      <c r="I30" s="39" t="s">
        <v>122</v>
      </c>
    </row>
    <row r="31" ht="207" customHeight="1" spans="1:9">
      <c r="A31" s="11">
        <f t="shared" si="2"/>
        <v>29</v>
      </c>
      <c r="B31" s="28" t="s">
        <v>99</v>
      </c>
      <c r="C31" s="29" t="s">
        <v>123</v>
      </c>
      <c r="D31" s="24" t="s">
        <v>44</v>
      </c>
      <c r="E31" s="30" t="s">
        <v>124</v>
      </c>
      <c r="F31" s="31" t="s">
        <v>36</v>
      </c>
      <c r="G31" s="31">
        <v>5000</v>
      </c>
      <c r="H31" s="32"/>
      <c r="I31" s="41" t="s">
        <v>125</v>
      </c>
    </row>
    <row r="32" ht="225" customHeight="1" spans="1:9">
      <c r="A32" s="11">
        <f t="shared" si="2"/>
        <v>30</v>
      </c>
      <c r="B32" s="33" t="s">
        <v>99</v>
      </c>
      <c r="C32" s="20" t="s">
        <v>126</v>
      </c>
      <c r="D32" s="33" t="s">
        <v>127</v>
      </c>
      <c r="E32" s="30" t="s">
        <v>128</v>
      </c>
      <c r="F32" s="33" t="s">
        <v>116</v>
      </c>
      <c r="G32" s="33">
        <v>430</v>
      </c>
      <c r="H32" s="32"/>
      <c r="I32" s="41" t="s">
        <v>129</v>
      </c>
    </row>
    <row r="33" ht="197" customHeight="1" spans="1:9">
      <c r="A33" s="11">
        <f t="shared" si="2"/>
        <v>31</v>
      </c>
      <c r="B33" s="33" t="s">
        <v>99</v>
      </c>
      <c r="C33" s="20" t="s">
        <v>130</v>
      </c>
      <c r="D33" s="33" t="s">
        <v>131</v>
      </c>
      <c r="E33" s="30" t="s">
        <v>128</v>
      </c>
      <c r="F33" s="33" t="s">
        <v>116</v>
      </c>
      <c r="G33" s="33">
        <v>29000</v>
      </c>
      <c r="H33" s="32"/>
      <c r="I33" s="41" t="s">
        <v>132</v>
      </c>
    </row>
    <row r="34" ht="207" customHeight="1" spans="1:9">
      <c r="A34" s="11">
        <f t="shared" si="2"/>
        <v>32</v>
      </c>
      <c r="B34" s="33" t="s">
        <v>99</v>
      </c>
      <c r="C34" s="33" t="s">
        <v>133</v>
      </c>
      <c r="D34" s="24" t="s">
        <v>134</v>
      </c>
      <c r="E34" s="30" t="s">
        <v>135</v>
      </c>
      <c r="F34" s="24" t="s">
        <v>17</v>
      </c>
      <c r="G34" s="34">
        <v>200</v>
      </c>
      <c r="H34" s="32"/>
      <c r="I34" s="41" t="s">
        <v>136</v>
      </c>
    </row>
    <row r="35" ht="197" customHeight="1" spans="1:9">
      <c r="A35" s="11">
        <f t="shared" si="2"/>
        <v>33</v>
      </c>
      <c r="B35" s="33" t="s">
        <v>99</v>
      </c>
      <c r="C35" s="33" t="s">
        <v>137</v>
      </c>
      <c r="D35" s="24" t="s">
        <v>138</v>
      </c>
      <c r="E35" s="30" t="s">
        <v>139</v>
      </c>
      <c r="F35" s="20" t="s">
        <v>17</v>
      </c>
      <c r="G35" s="20">
        <v>230</v>
      </c>
      <c r="H35" s="32"/>
      <c r="I35" s="41" t="s">
        <v>140</v>
      </c>
    </row>
    <row r="36" ht="197" customHeight="1" spans="1:9">
      <c r="A36" s="11">
        <f t="shared" si="2"/>
        <v>34</v>
      </c>
      <c r="B36" s="33" t="s">
        <v>99</v>
      </c>
      <c r="C36" s="33" t="s">
        <v>141</v>
      </c>
      <c r="D36" s="24" t="s">
        <v>142</v>
      </c>
      <c r="E36" s="30" t="s">
        <v>143</v>
      </c>
      <c r="F36" s="20" t="s">
        <v>144</v>
      </c>
      <c r="G36" s="20">
        <v>50</v>
      </c>
      <c r="H36" s="32"/>
      <c r="I36" s="41" t="s">
        <v>145</v>
      </c>
    </row>
    <row r="37" ht="209" customHeight="1" spans="1:9">
      <c r="A37" s="11">
        <f t="shared" si="2"/>
        <v>35</v>
      </c>
      <c r="B37" s="33" t="s">
        <v>99</v>
      </c>
      <c r="C37" s="33" t="s">
        <v>146</v>
      </c>
      <c r="D37" s="33" t="s">
        <v>147</v>
      </c>
      <c r="E37" s="33" t="s">
        <v>147</v>
      </c>
      <c r="F37" s="33" t="s">
        <v>17</v>
      </c>
      <c r="G37" s="33">
        <v>730000</v>
      </c>
      <c r="H37" s="32"/>
      <c r="I37" s="42" t="s">
        <v>148</v>
      </c>
    </row>
    <row r="38" ht="208" customHeight="1" spans="1:9">
      <c r="A38" s="11">
        <f t="shared" si="2"/>
        <v>36</v>
      </c>
      <c r="B38" s="33" t="s">
        <v>99</v>
      </c>
      <c r="C38" s="33" t="s">
        <v>149</v>
      </c>
      <c r="D38" s="33" t="s">
        <v>147</v>
      </c>
      <c r="E38" s="33" t="s">
        <v>147</v>
      </c>
      <c r="F38" s="33" t="s">
        <v>17</v>
      </c>
      <c r="G38" s="33">
        <v>730000</v>
      </c>
      <c r="H38" s="32"/>
      <c r="I38" s="41" t="s">
        <v>150</v>
      </c>
    </row>
  </sheetData>
  <mergeCells count="1">
    <mergeCell ref="A1:I1"/>
  </mergeCells>
  <pageMargins left="0.700694444444445" right="0.700694444444445" top="0.751388888888889" bottom="0.751388888888889" header="0.298611111111111" footer="0.298611111111111"/>
  <pageSetup paperSize="9" scale="33" fitToHeight="0" orientation="portrait" horizontalDpi="600" verticalDpi="3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干货杂项类产品采购需求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bacl</dc:creator>
  <cp:lastModifiedBy>bacl</cp:lastModifiedBy>
  <dcterms:created xsi:type="dcterms:W3CDTF">2006-09-13T11:21:00Z</dcterms:created>
  <dcterms:modified xsi:type="dcterms:W3CDTF">2026-07-20T05:41:28Z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2052-11.8.2.8959</vt:lpwstr>
  </property>
</Properties>
</file>