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<sst xmlns="http://schemas.openxmlformats.org/spreadsheetml/2006/main" count="15" uniqueCount="14">
  <si>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序号</t>
  </si>
  <si>
    <t>产品名称</t>
  </si>
  <si>
    <t>规格</t>
  </si>
  <si>
    <t>单位</t>
  </si>
  <si>
    <t>天府生产部</t>
  </si>
  <si>
    <t>双流生产部</t>
  </si>
  <si>
    <t>合计（节）</t>
  </si>
  <si>
    <t>备注</t>
  </si>
  <si>
    <t>糯玉米（熟制）</t>
  </si>
  <si>
    <t>30g/节
不少于60节/袋</t>
  </si>
  <si>
    <t>节</t>
  </si>
  <si>
    <t>半年用量</t>
  </si>
  <si>
    <t>真空包装，重量约30g每节（不少于60节每袋），开袋加热即食，口感软糯，品质新鲜，符合各项食品安全标准。</t>
  </si>
  <si>
    <t>半年用量约12900公斤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</si>
</sst>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宋体"/>
      <charset val="20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C11" sqref="C11"/>
    </sheetView>
  </sheetViews>
  <sheetFormatPr defaultColWidth="9.125" defaultRowHeight="18.75" outlineLevelRow="3" outlineLevelCol="7"/>
  <cols>
    <col min="1" max="1" width="6.75" style="1" customWidth="1"/>
    <col min="2" max="2" width="17.875" style="1" customWidth="1"/>
    <col min="3" max="3" width="18" style="1" customWidth="1"/>
    <col min="4" max="4" width="7.625" style="1" customWidth="1"/>
    <col min="5" max="5" width="16.25" style="1" customWidth="1"/>
    <col min="6" max="6" width="16.875" style="1" customWidth="1"/>
    <col min="7" max="7" width="17.5" style="1" customWidth="1"/>
    <col min="8" max="8" width="18.875" style="1" customWidth="1"/>
    <col min="9" max="16375" width="9.125" style="1" customWidth="1"/>
    <col min="16376" max="16384" width="9.125" style="1"/>
  </cols>
  <sheetData>
    <row r="1" ht="43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77" customHeight="1" spans="1:8">
      <c r="A2" s="3">
        <v>1</v>
      </c>
      <c r="B2" s="4" t="s">
        <v>8</v>
      </c>
      <c r="C2" s="5" t="s">
        <v>9</v>
      </c>
      <c r="D2" s="4" t="s">
        <v>10</v>
      </c>
      <c r="E2" s="6">
        <f>100000*2</f>
        <v>200000</v>
      </c>
      <c r="F2" s="6">
        <f>0*2</f>
        <v>0</v>
      </c>
      <c r="G2" s="6">
        <f>SUM(E2:F2)</f>
        <v>200000</v>
      </c>
      <c r="H2" s="6" t="s">
        <v>11</v>
      </c>
    </row>
    <row r="3" ht="77" customHeight="1" spans="1:8">
      <c r="A3" s="3"/>
      <c r="B3" s="4"/>
      <c r="C3" s="5"/>
      <c r="D3" s="4"/>
      <c r="E3" s="7">
        <f>50000*2</f>
        <v>100000</v>
      </c>
      <c r="F3" s="7">
        <f>65000*2</f>
        <v>130000</v>
      </c>
      <c r="G3" s="6">
        <f>SUM(E3:F3)</f>
        <v>230000</v>
      </c>
      <c r="H3" s="6" t="s">
        <v>11</v>
      </c>
    </row>
    <row r="4" ht="71" customHeight="1" spans="1:8">
      <c r="A4" s="8" t="s">
        <v>12</v>
      </c>
      <c r="B4" s="9"/>
      <c r="C4" s="9"/>
      <c r="D4" s="9"/>
      <c r="E4" s="9"/>
      <c r="F4" s="10"/>
      <c r="G4" s="6">
        <f>SUM(G2:G3)</f>
        <v>430000</v>
      </c>
      <c r="H4" s="6" t="s">
        <v>13</v>
      </c>
    </row>
  </sheetData>
  <mergeCells count="5">
    <mergeCell ref="A4:F4"/>
    <mergeCell ref="A2:A3"/>
    <mergeCell ref="B2:B3"/>
    <mergeCell ref="C2:C3"/>
    <mergeCell ref="D2:D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汪旭</dc:creator>
  <cp:lastModifiedBy>黄海霞</cp:lastModifiedBy>
  <dcterms:created xsi:type="dcterms:W3CDTF">2025-07-09T05:58:00Z</dcterms:created>
  <dcterms:modified xsi:type="dcterms:W3CDTF">2025-08-06T01:41:37Z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786B987CF6814AC983CD7AD936B3EF36_12</vt:lpwstr>
  </property>
</Properties>
</file>